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0" yWindow="6996" windowWidth="23256" windowHeight="7272" tabRatio="768" activeTab="0"/>
  </bookViews>
  <sheets>
    <sheet name="Coefficients_2019" sheetId="1" r:id="rId1"/>
    <sheet name="Baseline_2019" sheetId="2" r:id="rId2"/>
    <sheet name="Coefficients_2020" sheetId="3" r:id="rId3"/>
    <sheet name="Baseline_2020" sheetId="4" r:id="rId4"/>
    <sheet name="Coefficients_2021" sheetId="5" r:id="rId5"/>
    <sheet name="Baseline_2021" sheetId="6" r:id="rId6"/>
    <sheet name="Coefficients_2022" sheetId="7" r:id="rId7"/>
    <sheet name="Baseline_2022" sheetId="8" r:id="rId8"/>
  </sheets>
  <externalReferences>
    <externalReference r:id="rId11"/>
    <externalReference r:id="rId12"/>
    <externalReference r:id="rId13"/>
  </externalReferences>
  <definedNames>
    <definedName name="ageimp">#REF!</definedName>
    <definedName name="Baseline_admits">'Baseline_2019'!#REF!</definedName>
    <definedName name="Baseline_days">#REF!</definedName>
    <definedName name="bmiimp">#REF!</definedName>
    <definedName name="causeESRD">#REF!</definedName>
    <definedName name="CI_missing">#REF!</definedName>
    <definedName name="CImissing">#REF!</definedName>
    <definedName name="Coefficients_admits">'Coefficients_2019'!$A$2:$E$37</definedName>
    <definedName name="Coefficients_days">#REF!</definedName>
    <definedName name="Comorbidity">#REF!</definedName>
    <definedName name="comorbimp">#REF!</definedName>
    <definedName name="days">'[1]Baseline'!$B$2:$B$368</definedName>
    <definedName name="diabimp">#REF!</definedName>
    <definedName name="ethnicity">#REF!</definedName>
    <definedName name="gender">#REF!</definedName>
    <definedName name="Hispanic">#REF!</definedName>
    <definedName name="Mean_Values_for_Imputation">#REF!</definedName>
    <definedName name="Missing_comorbidity_info">#REF!</definedName>
    <definedName name="nurse_home">'[2]Values'!$I$2:$I$4</definedName>
    <definedName name="Nursing_home">#REF!</definedName>
    <definedName name="Patient_not_in_nursing_home">#REF!</definedName>
    <definedName name="pdiab">#REF!</definedName>
    <definedName name="race">#REF!</definedName>
    <definedName name="raceimp">#REF!</definedName>
    <definedName name="races">#REF!</definedName>
    <definedName name="sex">#REF!</definedName>
    <definedName name="seximp">#REF!</definedName>
    <definedName name="survival">'[1]Baseline'!$A$2:$A$368</definedName>
    <definedName name="yesno">#REF!</definedName>
  </definedNames>
  <calcPr fullCalcOnLoad="1"/>
</workbook>
</file>

<file path=xl/sharedStrings.xml><?xml version="1.0" encoding="utf-8"?>
<sst xmlns="http://schemas.openxmlformats.org/spreadsheetml/2006/main" count="358" uniqueCount="64">
  <si>
    <t>Estimate</t>
  </si>
  <si>
    <t>Categorical (60-74 is ref)</t>
  </si>
  <si>
    <t>Diabetes</t>
  </si>
  <si>
    <t>Cause of ESRD Missing</t>
  </si>
  <si>
    <t>6 months-1 year</t>
  </si>
  <si>
    <t>1-2 years</t>
  </si>
  <si>
    <t>2-3 years</t>
  </si>
  <si>
    <t>3-5 years</t>
  </si>
  <si>
    <t>5+ years</t>
  </si>
  <si>
    <t>ESRD_Duration</t>
  </si>
  <si>
    <t>Rate</t>
  </si>
  <si>
    <t>90 days-6 months</t>
  </si>
  <si>
    <t>Parameter</t>
  </si>
  <si>
    <t>Incident Comorbidity: Atherosclerotic heart disease</t>
  </si>
  <si>
    <t>Incident Comorbidity: Other cardiac disease</t>
  </si>
  <si>
    <t>Incident Comorbidity: Congestive heart failure</t>
  </si>
  <si>
    <t>Incident Comorbidity: Inability to ambulate</t>
  </si>
  <si>
    <t>Incident Comorbidity: Chronic obstructive pulmonary disease</t>
  </si>
  <si>
    <t>Incident Comorbidity: Inability to transfer</t>
  </si>
  <si>
    <t>Incident Comorbidity: Malignant neoplasm, cancer</t>
  </si>
  <si>
    <t>Incident Comorbidity: Diabetes (all types including cause of ESRD)</t>
  </si>
  <si>
    <t>Incident Comorbidity: Peripheral vascular disease</t>
  </si>
  <si>
    <t>Incident Comorbidity: Cerebrovascular disease, CVA, TIA</t>
  </si>
  <si>
    <t>Incident Comorbidity: Tobacco use (current smoker)</t>
  </si>
  <si>
    <t>Incident Comorbidity: Alcohol dependence</t>
  </si>
  <si>
    <t>Incident Comorbidity: Drug dependence</t>
  </si>
  <si>
    <t>Incident Comorbidity: At least one of the incident comorbidities listed</t>
  </si>
  <si>
    <t>Incident Comorbidity: No Medical Evidence (CMS-2728) Form</t>
  </si>
  <si>
    <t>Age: 15-24 years old</t>
  </si>
  <si>
    <t>Age: 25-44 years old</t>
  </si>
  <si>
    <t>P-Value</t>
  </si>
  <si>
    <t>Standard Error</t>
  </si>
  <si>
    <t>Age: 45-59 years old</t>
  </si>
  <si>
    <t>Age: 75 or older</t>
  </si>
  <si>
    <t>Duration_of_ESRD (6 months-1 year)*Diabetes</t>
  </si>
  <si>
    <t>Duration_of_ESRD 1-2 years)*Diabetes</t>
  </si>
  <si>
    <t>Duration_of_ESRD (2-3 years)*Diabetes</t>
  </si>
  <si>
    <t>Duration_of_ESRD (3-5 years)*Diabetes</t>
  </si>
  <si>
    <t>Duration_of_ESRD (5+ years)*Diabetes</t>
  </si>
  <si>
    <t>Age (15-24 years old)*Diabetes</t>
  </si>
  <si>
    <t>Age (25-44 years old)*Diabetes</t>
  </si>
  <si>
    <t>Age (45-59 years old)*Diabetes</t>
  </si>
  <si>
    <t>Age (75 or older)*Diabetes</t>
  </si>
  <si>
    <t>Reference Group</t>
  </si>
  <si>
    <t>Underweight</t>
  </si>
  <si>
    <t>Overweight</t>
  </si>
  <si>
    <t>Obese</t>
  </si>
  <si>
    <t>Patient in a Nursing Home &lt;90 days in last 365 days</t>
  </si>
  <si>
    <t>Patient in a Nursing Home 90 days or more in last 365 days</t>
  </si>
  <si>
    <t>Categorical (1 versus 0)</t>
  </si>
  <si>
    <t>Interaction (60-74 and 0 is ref)</t>
  </si>
  <si>
    <t>Interaction (&lt;6 months and 0 is ref)</t>
  </si>
  <si>
    <t xml:space="preserve">FY 2024 Dialysis Facility Report: 2022  Standardized Transfusion Ratio (STrR)  Baseline Survival Curves  </t>
  </si>
  <si>
    <t>FY 2024 Dialysis Facility Report:  2022 Standardized Transfusion Ratio (STrR) Model Coefficients</t>
  </si>
  <si>
    <t xml:space="preserve">Days 1-30 after the first COVID-19 diagnosis </t>
  </si>
  <si>
    <t xml:space="preserve">Days 31-60 after the first COVID-19 diagnosis </t>
  </si>
  <si>
    <t xml:space="preserve">&gt; 60 days after the first COVID-19 diagnosis </t>
  </si>
  <si>
    <t>Categorical (no COVID-19 as ref)</t>
  </si>
  <si>
    <t>FY 2024 Dialysis Facility Report:  2019 Standardized Transfusion Ratio (STrR) Model Coefficients</t>
  </si>
  <si>
    <t>FY 2024 Dialysis Facility Report:  2020 Standardized Transfusion Ratio (STrR) Model Coefficients</t>
  </si>
  <si>
    <t>FY 2024 Dialysis Facility Report:  2021 Standardized Transfusion Ratio (STrR) Model Coefficients</t>
  </si>
  <si>
    <t xml:space="preserve">FY 2024 Dialysis Facility Report: 2019  Standardized Transfusion Ratio (STrR)  Baseline Survival Curves  </t>
  </si>
  <si>
    <t xml:space="preserve">FY 2024 Dialysis Facility Report: 2020  Standardized Transfusion Ratio (STrR)  Baseline Survival Curves  </t>
  </si>
  <si>
    <t xml:space="preserve">FY 2024 Dialysis Facility Report: 2021  Standardized Transfusion Ratio (STrR)  Baseline Survival Curves 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</si>
</sst>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[$-409]dddd\,\ mmmm\ dd\,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[$-409]h:mm:ss\ AM/PM"/>
    <numFmt numFmtId="173" formatCode="0.00000000"/>
    <numFmt numFmtId="174" formatCode="0.0000000"/>
    <numFmt numFmtId="175" formatCode="0.000000"/>
    <numFmt numFmtId="176" formatCode="0.0"/>
  </numFmts>
  <fonts count="45">
    <font>
      <sz val="10"/>
      <name val="宋体"/>
      <family val="0"/>
    </font>
    <font>
      <sz val="11"/>
      <color indexed="8"/>
      <name val="Calibri"/>
      <family val="2"/>
    </font>
    <font>
      <sz val="9"/>
      <name val="宋体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9"/>
      <color indexed="20"/>
      <name val="宋体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"/>
      <color indexed="12"/>
      <name val="宋体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9"/>
      <color theme="11"/>
      <name val="宋体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宋体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/>
    </xf>
    <xf numFmtId="165" fontId="21" fillId="0" borderId="0" xfId="0" applyNumberFormat="1" applyFont="1" applyAlignment="1">
      <alignment/>
    </xf>
    <xf numFmtId="0" fontId="23" fillId="0" borderId="0" xfId="0" applyFont="1" applyAlignment="1">
      <alignment/>
    </xf>
    <xf numFmtId="166" fontId="21" fillId="0" borderId="0" xfId="0" applyNumberFormat="1" applyFont="1" applyAlignment="1">
      <alignment horizontal="center"/>
    </xf>
    <xf numFmtId="166" fontId="22" fillId="0" borderId="10" xfId="0" applyNumberFormat="1" applyFont="1" applyBorder="1" applyAlignment="1">
      <alignment horizontal="center"/>
    </xf>
    <xf numFmtId="165" fontId="22" fillId="0" borderId="10" xfId="0" applyNumberFormat="1" applyFont="1" applyBorder="1" applyAlignment="1">
      <alignment horizontal="center" vertical="center"/>
    </xf>
    <xf numFmtId="166" fontId="21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21" fillId="0" borderId="0" xfId="0" applyFont="1" applyAlignment="1">
      <alignment horizontal="center"/>
    </xf>
    <xf numFmtId="166" fontId="44" fillId="0" borderId="0" xfId="0" applyNumberFormat="1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umulus\CMS\FacRep\SupportingInfo\smrdoc\SMRMod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umulus\cms\FacRep\SupportingInfo\strrdoc\STrRModel_te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strrdoc.xl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lculate SMR example"/>
      <sheetName val="Calculate SMR worksheet"/>
      <sheetName val="Mean_Values_for_Imputation"/>
      <sheetName val="Coefficients"/>
      <sheetName val="Baseline"/>
      <sheetName val="Death_Rates"/>
      <sheetName val="Calculate P value and CI"/>
      <sheetName val="P value Example Calculation"/>
      <sheetName val="P value Formulas"/>
      <sheetName val="Lists"/>
      <sheetName val="Comorbidity"/>
    </sheetNames>
    <sheetDataSet>
      <sheetData sheetId="4">
        <row r="2">
          <cell r="A2">
            <v>1</v>
          </cell>
          <cell r="B2">
            <v>0</v>
          </cell>
        </row>
        <row r="3">
          <cell r="A3">
            <v>0.9961576182614538</v>
          </cell>
          <cell r="B3">
            <v>1</v>
          </cell>
        </row>
        <row r="4">
          <cell r="A4">
            <v>0.9921346316760352</v>
          </cell>
          <cell r="B4">
            <v>2</v>
          </cell>
        </row>
        <row r="5">
          <cell r="A5">
            <v>0.9879516093411375</v>
          </cell>
          <cell r="B5">
            <v>3</v>
          </cell>
        </row>
        <row r="6">
          <cell r="A6">
            <v>0.9840812393082659</v>
          </cell>
          <cell r="B6">
            <v>4</v>
          </cell>
        </row>
        <row r="7">
          <cell r="A7">
            <v>0.9801448817947118</v>
          </cell>
          <cell r="B7">
            <v>5</v>
          </cell>
        </row>
        <row r="8">
          <cell r="A8">
            <v>0.9762438394132783</v>
          </cell>
          <cell r="B8">
            <v>6</v>
          </cell>
        </row>
        <row r="9">
          <cell r="A9">
            <v>0.9724395301245389</v>
          </cell>
          <cell r="B9">
            <v>7</v>
          </cell>
        </row>
        <row r="10">
          <cell r="A10">
            <v>0.968593409653161</v>
          </cell>
          <cell r="B10">
            <v>8</v>
          </cell>
        </row>
        <row r="11">
          <cell r="A11">
            <v>0.9647349022061762</v>
          </cell>
          <cell r="B11">
            <v>9</v>
          </cell>
        </row>
        <row r="12">
          <cell r="A12">
            <v>0.9610115703939166</v>
          </cell>
          <cell r="B12">
            <v>10</v>
          </cell>
        </row>
        <row r="13">
          <cell r="A13">
            <v>0.9572430450293861</v>
          </cell>
          <cell r="B13">
            <v>11</v>
          </cell>
        </row>
        <row r="14">
          <cell r="A14">
            <v>0.9533831038003594</v>
          </cell>
          <cell r="B14">
            <v>12</v>
          </cell>
        </row>
        <row r="15">
          <cell r="A15">
            <v>0.9497820806884002</v>
          </cell>
          <cell r="B15">
            <v>13</v>
          </cell>
        </row>
        <row r="16">
          <cell r="A16">
            <v>0.9461695533524226</v>
          </cell>
          <cell r="B16">
            <v>14</v>
          </cell>
        </row>
        <row r="17">
          <cell r="A17">
            <v>0.9421644785116069</v>
          </cell>
          <cell r="B17">
            <v>15</v>
          </cell>
        </row>
        <row r="18">
          <cell r="A18">
            <v>0.938484711037338</v>
          </cell>
          <cell r="B18">
            <v>16</v>
          </cell>
        </row>
        <row r="19">
          <cell r="A19">
            <v>0.9349666719018765</v>
          </cell>
          <cell r="B19">
            <v>17</v>
          </cell>
        </row>
        <row r="20">
          <cell r="A20">
            <v>0.9312491370304697</v>
          </cell>
          <cell r="B20">
            <v>18</v>
          </cell>
        </row>
        <row r="21">
          <cell r="A21">
            <v>0.9276875221568158</v>
          </cell>
          <cell r="B21">
            <v>19</v>
          </cell>
        </row>
        <row r="22">
          <cell r="A22">
            <v>0.9241412918157715</v>
          </cell>
          <cell r="B22">
            <v>20</v>
          </cell>
        </row>
        <row r="23">
          <cell r="A23">
            <v>0.9205136061470724</v>
          </cell>
          <cell r="B23">
            <v>21</v>
          </cell>
        </row>
        <row r="24">
          <cell r="A24">
            <v>0.9167256221305194</v>
          </cell>
          <cell r="B24">
            <v>22</v>
          </cell>
        </row>
        <row r="25">
          <cell r="A25">
            <v>0.9129003016175743</v>
          </cell>
          <cell r="B25">
            <v>23</v>
          </cell>
        </row>
        <row r="26">
          <cell r="A26">
            <v>0.9096309305438248</v>
          </cell>
          <cell r="B26">
            <v>24</v>
          </cell>
        </row>
        <row r="27">
          <cell r="A27">
            <v>0.9061554089831655</v>
          </cell>
          <cell r="B27">
            <v>25</v>
          </cell>
        </row>
        <row r="28">
          <cell r="A28">
            <v>0.9026991551826706</v>
          </cell>
          <cell r="B28">
            <v>26</v>
          </cell>
        </row>
        <row r="29">
          <cell r="A29">
            <v>0.8993259912352588</v>
          </cell>
          <cell r="B29">
            <v>27</v>
          </cell>
        </row>
        <row r="30">
          <cell r="A30">
            <v>0.8958228562353453</v>
          </cell>
          <cell r="B30">
            <v>28</v>
          </cell>
        </row>
        <row r="31">
          <cell r="A31">
            <v>0.892264246069255</v>
          </cell>
          <cell r="B31">
            <v>29</v>
          </cell>
        </row>
        <row r="32">
          <cell r="A32">
            <v>0.8889925442680443</v>
          </cell>
          <cell r="B32">
            <v>30</v>
          </cell>
        </row>
        <row r="33">
          <cell r="A33">
            <v>0.885477506281229</v>
          </cell>
          <cell r="B33">
            <v>31</v>
          </cell>
        </row>
        <row r="34">
          <cell r="A34">
            <v>0.8821022541718511</v>
          </cell>
          <cell r="B34">
            <v>32</v>
          </cell>
        </row>
        <row r="35">
          <cell r="A35">
            <v>0.8786282065438802</v>
          </cell>
          <cell r="B35">
            <v>33</v>
          </cell>
        </row>
        <row r="36">
          <cell r="A36">
            <v>0.8753348750870917</v>
          </cell>
          <cell r="B36">
            <v>34</v>
          </cell>
        </row>
        <row r="37">
          <cell r="A37">
            <v>0.8720153055081102</v>
          </cell>
          <cell r="B37">
            <v>35</v>
          </cell>
        </row>
        <row r="38">
          <cell r="A38">
            <v>0.8686069586012605</v>
          </cell>
          <cell r="B38">
            <v>36</v>
          </cell>
        </row>
        <row r="39">
          <cell r="A39">
            <v>0.8654939456438512</v>
          </cell>
          <cell r="B39">
            <v>37</v>
          </cell>
        </row>
        <row r="40">
          <cell r="A40">
            <v>0.8623222057613263</v>
          </cell>
          <cell r="B40">
            <v>38</v>
          </cell>
        </row>
        <row r="41">
          <cell r="A41">
            <v>0.8591027092642172</v>
          </cell>
          <cell r="B41">
            <v>39</v>
          </cell>
        </row>
        <row r="42">
          <cell r="A42">
            <v>0.8557728067668477</v>
          </cell>
          <cell r="B42">
            <v>40</v>
          </cell>
        </row>
        <row r="43">
          <cell r="A43">
            <v>0.8526459688933434</v>
          </cell>
          <cell r="B43">
            <v>41</v>
          </cell>
        </row>
        <row r="44">
          <cell r="A44">
            <v>0.8494637390441089</v>
          </cell>
          <cell r="B44">
            <v>42</v>
          </cell>
        </row>
        <row r="45">
          <cell r="A45">
            <v>0.8462154457124335</v>
          </cell>
          <cell r="B45">
            <v>43</v>
          </cell>
        </row>
        <row r="46">
          <cell r="A46">
            <v>0.8431967073027912</v>
          </cell>
          <cell r="B46">
            <v>44</v>
          </cell>
        </row>
        <row r="47">
          <cell r="A47">
            <v>0.8400530265526398</v>
          </cell>
          <cell r="B47">
            <v>45</v>
          </cell>
        </row>
        <row r="48">
          <cell r="A48">
            <v>0.8370026659711636</v>
          </cell>
          <cell r="B48">
            <v>46</v>
          </cell>
        </row>
        <row r="49">
          <cell r="A49">
            <v>0.833641382726006</v>
          </cell>
          <cell r="B49">
            <v>47</v>
          </cell>
        </row>
        <row r="50">
          <cell r="A50">
            <v>0.8307055062112021</v>
          </cell>
          <cell r="B50">
            <v>48</v>
          </cell>
        </row>
        <row r="51">
          <cell r="A51">
            <v>0.8276083067137795</v>
          </cell>
          <cell r="B51">
            <v>49</v>
          </cell>
        </row>
        <row r="52">
          <cell r="A52">
            <v>0.8244402477217035</v>
          </cell>
          <cell r="B52">
            <v>50</v>
          </cell>
        </row>
        <row r="53">
          <cell r="A53">
            <v>0.821536730765156</v>
          </cell>
          <cell r="B53">
            <v>51</v>
          </cell>
        </row>
        <row r="54">
          <cell r="A54">
            <v>0.8185093668981523</v>
          </cell>
          <cell r="B54">
            <v>52</v>
          </cell>
        </row>
        <row r="55">
          <cell r="A55">
            <v>0.8152911024329527</v>
          </cell>
          <cell r="B55">
            <v>53</v>
          </cell>
        </row>
        <row r="56">
          <cell r="A56">
            <v>0.8123641827818613</v>
          </cell>
          <cell r="B56">
            <v>54</v>
          </cell>
        </row>
        <row r="57">
          <cell r="A57">
            <v>0.8092507249949032</v>
          </cell>
          <cell r="B57">
            <v>55</v>
          </cell>
        </row>
        <row r="58">
          <cell r="A58">
            <v>0.8062613913480868</v>
          </cell>
          <cell r="B58">
            <v>56</v>
          </cell>
        </row>
        <row r="59">
          <cell r="A59">
            <v>0.8033511354221962</v>
          </cell>
          <cell r="B59">
            <v>57</v>
          </cell>
        </row>
        <row r="60">
          <cell r="A60">
            <v>0.8005994810720342</v>
          </cell>
          <cell r="B60">
            <v>58</v>
          </cell>
        </row>
        <row r="61">
          <cell r="A61">
            <v>0.7979052867618964</v>
          </cell>
          <cell r="B61">
            <v>59</v>
          </cell>
        </row>
        <row r="62">
          <cell r="A62">
            <v>0.7949432490603215</v>
          </cell>
          <cell r="B62">
            <v>60</v>
          </cell>
        </row>
        <row r="63">
          <cell r="A63">
            <v>0.7921349498688569</v>
          </cell>
          <cell r="B63">
            <v>61</v>
          </cell>
        </row>
        <row r="64">
          <cell r="A64">
            <v>0.7894537672834722</v>
          </cell>
          <cell r="B64">
            <v>62</v>
          </cell>
        </row>
        <row r="65">
          <cell r="A65">
            <v>0.7866432568890273</v>
          </cell>
          <cell r="B65">
            <v>63</v>
          </cell>
        </row>
        <row r="66">
          <cell r="A66">
            <v>0.7837407751656071</v>
          </cell>
          <cell r="B66">
            <v>64</v>
          </cell>
        </row>
        <row r="67">
          <cell r="A67">
            <v>0.781016151451573</v>
          </cell>
          <cell r="B67">
            <v>65</v>
          </cell>
        </row>
        <row r="68">
          <cell r="A68">
            <v>0.7782595924202418</v>
          </cell>
          <cell r="B68">
            <v>66</v>
          </cell>
        </row>
        <row r="69">
          <cell r="A69">
            <v>0.7753490320802355</v>
          </cell>
          <cell r="B69">
            <v>67</v>
          </cell>
        </row>
        <row r="70">
          <cell r="A70">
            <v>0.7725016666178707</v>
          </cell>
          <cell r="B70">
            <v>68</v>
          </cell>
        </row>
        <row r="71">
          <cell r="A71">
            <v>0.7697270811253222</v>
          </cell>
          <cell r="B71">
            <v>69</v>
          </cell>
        </row>
        <row r="72">
          <cell r="A72">
            <v>0.7670235236322367</v>
          </cell>
          <cell r="B72">
            <v>70</v>
          </cell>
        </row>
        <row r="73">
          <cell r="A73">
            <v>0.7643245637010297</v>
          </cell>
          <cell r="B73">
            <v>71</v>
          </cell>
        </row>
        <row r="74">
          <cell r="A74">
            <v>0.761612250995739</v>
          </cell>
          <cell r="B74">
            <v>72</v>
          </cell>
        </row>
        <row r="75">
          <cell r="A75">
            <v>0.7590227595642753</v>
          </cell>
          <cell r="B75">
            <v>73</v>
          </cell>
        </row>
        <row r="76">
          <cell r="A76">
            <v>0.7563548335777347</v>
          </cell>
          <cell r="B76">
            <v>74</v>
          </cell>
        </row>
        <row r="77">
          <cell r="A77">
            <v>0.7537226643460405</v>
          </cell>
          <cell r="B77">
            <v>75</v>
          </cell>
        </row>
        <row r="78">
          <cell r="A78">
            <v>0.751144120003806</v>
          </cell>
          <cell r="B78">
            <v>76</v>
          </cell>
        </row>
        <row r="79">
          <cell r="A79">
            <v>0.7485087565303352</v>
          </cell>
          <cell r="B79">
            <v>77</v>
          </cell>
        </row>
        <row r="80">
          <cell r="A80">
            <v>0.7458327927527846</v>
          </cell>
          <cell r="B80">
            <v>78</v>
          </cell>
        </row>
        <row r="81">
          <cell r="A81">
            <v>0.7432928758544523</v>
          </cell>
          <cell r="B81">
            <v>79</v>
          </cell>
        </row>
        <row r="82">
          <cell r="A82">
            <v>0.7409794811969254</v>
          </cell>
          <cell r="B82">
            <v>80</v>
          </cell>
        </row>
        <row r="83">
          <cell r="A83">
            <v>0.7385464073999104</v>
          </cell>
          <cell r="B83">
            <v>81</v>
          </cell>
        </row>
        <row r="84">
          <cell r="A84">
            <v>0.7359630305759715</v>
          </cell>
          <cell r="B84">
            <v>82</v>
          </cell>
        </row>
        <row r="85">
          <cell r="A85">
            <v>0.7335573273166128</v>
          </cell>
          <cell r="B85">
            <v>83</v>
          </cell>
        </row>
        <row r="86">
          <cell r="A86">
            <v>0.7310224811069138</v>
          </cell>
          <cell r="B86">
            <v>84</v>
          </cell>
        </row>
        <row r="87">
          <cell r="A87">
            <v>0.7285567928066674</v>
          </cell>
          <cell r="B87">
            <v>85</v>
          </cell>
        </row>
        <row r="88">
          <cell r="A88">
            <v>0.726098019181003</v>
          </cell>
          <cell r="B88">
            <v>86</v>
          </cell>
        </row>
        <row r="89">
          <cell r="A89">
            <v>0.7237180205745195</v>
          </cell>
          <cell r="B89">
            <v>87</v>
          </cell>
        </row>
        <row r="90">
          <cell r="A90">
            <v>0.7212844581885056</v>
          </cell>
          <cell r="B90">
            <v>88</v>
          </cell>
        </row>
        <row r="91">
          <cell r="A91">
            <v>0.7187472290504896</v>
          </cell>
          <cell r="B91">
            <v>89</v>
          </cell>
        </row>
        <row r="92">
          <cell r="A92">
            <v>0.7164733827662365</v>
          </cell>
          <cell r="B92">
            <v>90</v>
          </cell>
        </row>
        <row r="93">
          <cell r="A93">
            <v>0.7141276062726087</v>
          </cell>
          <cell r="B93">
            <v>91</v>
          </cell>
        </row>
        <row r="94">
          <cell r="A94">
            <v>0.7116684724809234</v>
          </cell>
          <cell r="B94">
            <v>92</v>
          </cell>
        </row>
        <row r="95">
          <cell r="A95">
            <v>0.7092452400128979</v>
          </cell>
          <cell r="B95">
            <v>93</v>
          </cell>
        </row>
        <row r="96">
          <cell r="A96">
            <v>0.7070952177241958</v>
          </cell>
          <cell r="B96">
            <v>94</v>
          </cell>
        </row>
        <row r="97">
          <cell r="A97">
            <v>0.7048123557959864</v>
          </cell>
          <cell r="B97">
            <v>95</v>
          </cell>
        </row>
        <row r="98">
          <cell r="A98">
            <v>0.7024652598149422</v>
          </cell>
          <cell r="B98">
            <v>96</v>
          </cell>
        </row>
        <row r="99">
          <cell r="A99">
            <v>0.7003105592018055</v>
          </cell>
          <cell r="B99">
            <v>97</v>
          </cell>
        </row>
        <row r="100">
          <cell r="A100">
            <v>0.6980541415335223</v>
          </cell>
          <cell r="B100">
            <v>98</v>
          </cell>
        </row>
        <row r="101">
          <cell r="A101">
            <v>0.6957836986897871</v>
          </cell>
          <cell r="B101">
            <v>99</v>
          </cell>
        </row>
        <row r="102">
          <cell r="A102">
            <v>0.693593987158788</v>
          </cell>
          <cell r="B102">
            <v>100</v>
          </cell>
        </row>
        <row r="103">
          <cell r="A103">
            <v>0.6914061076736854</v>
          </cell>
          <cell r="B103">
            <v>101</v>
          </cell>
        </row>
        <row r="104">
          <cell r="A104">
            <v>0.6891712456300811</v>
          </cell>
          <cell r="B104">
            <v>102</v>
          </cell>
        </row>
        <row r="105">
          <cell r="A105">
            <v>0.6868427451865448</v>
          </cell>
          <cell r="B105">
            <v>103</v>
          </cell>
        </row>
        <row r="106">
          <cell r="A106">
            <v>0.6845738859104883</v>
          </cell>
          <cell r="B106">
            <v>104</v>
          </cell>
        </row>
        <row r="107">
          <cell r="A107">
            <v>0.6822897432262284</v>
          </cell>
          <cell r="B107">
            <v>105</v>
          </cell>
        </row>
        <row r="108">
          <cell r="A108">
            <v>0.6801468354055307</v>
          </cell>
          <cell r="B108">
            <v>106</v>
          </cell>
        </row>
        <row r="109">
          <cell r="A109">
            <v>0.6778541371427</v>
          </cell>
          <cell r="B109">
            <v>107</v>
          </cell>
        </row>
        <row r="110">
          <cell r="A110">
            <v>0.6756299487431465</v>
          </cell>
          <cell r="B110">
            <v>108</v>
          </cell>
        </row>
        <row r="111">
          <cell r="A111">
            <v>0.6734678950515874</v>
          </cell>
          <cell r="B111">
            <v>109</v>
          </cell>
        </row>
        <row r="112">
          <cell r="A112">
            <v>0.6712297179288166</v>
          </cell>
          <cell r="B112">
            <v>110</v>
          </cell>
        </row>
        <row r="113">
          <cell r="A113">
            <v>0.6690839269947761</v>
          </cell>
          <cell r="B113">
            <v>111</v>
          </cell>
        </row>
        <row r="114">
          <cell r="A114">
            <v>0.6669123823130549</v>
          </cell>
          <cell r="B114">
            <v>112</v>
          </cell>
        </row>
        <row r="115">
          <cell r="A115">
            <v>0.6647612048473507</v>
          </cell>
          <cell r="B115">
            <v>113</v>
          </cell>
        </row>
        <row r="116">
          <cell r="A116">
            <v>0.6626464121298904</v>
          </cell>
          <cell r="B116">
            <v>114</v>
          </cell>
        </row>
        <row r="117">
          <cell r="A117">
            <v>0.6606284981313424</v>
          </cell>
          <cell r="B117">
            <v>115</v>
          </cell>
        </row>
        <row r="118">
          <cell r="A118">
            <v>0.6585578596545509</v>
          </cell>
          <cell r="B118">
            <v>116</v>
          </cell>
        </row>
        <row r="119">
          <cell r="A119">
            <v>0.6564980250623675</v>
          </cell>
          <cell r="B119">
            <v>117</v>
          </cell>
        </row>
        <row r="120">
          <cell r="A120">
            <v>0.6545027386755158</v>
          </cell>
          <cell r="B120">
            <v>118</v>
          </cell>
        </row>
        <row r="121">
          <cell r="A121">
            <v>0.6525142707986565</v>
          </cell>
          <cell r="B121">
            <v>119</v>
          </cell>
        </row>
        <row r="122">
          <cell r="A122">
            <v>0.6504249130075336</v>
          </cell>
          <cell r="B122">
            <v>120</v>
          </cell>
        </row>
        <row r="123">
          <cell r="A123">
            <v>0.6482152821659387</v>
          </cell>
          <cell r="B123">
            <v>121</v>
          </cell>
        </row>
        <row r="124">
          <cell r="A124">
            <v>0.6463183275386031</v>
          </cell>
          <cell r="B124">
            <v>122</v>
          </cell>
        </row>
        <row r="125">
          <cell r="A125">
            <v>0.6442348458712563</v>
          </cell>
          <cell r="B125">
            <v>123</v>
          </cell>
        </row>
        <row r="126">
          <cell r="A126">
            <v>0.6422211632656271</v>
          </cell>
          <cell r="B126">
            <v>124</v>
          </cell>
        </row>
        <row r="127">
          <cell r="A127">
            <v>0.6402801657240538</v>
          </cell>
          <cell r="B127">
            <v>125</v>
          </cell>
        </row>
        <row r="128">
          <cell r="A128">
            <v>0.6383590545399704</v>
          </cell>
          <cell r="B128">
            <v>126</v>
          </cell>
        </row>
        <row r="129">
          <cell r="A129">
            <v>0.6364911313178951</v>
          </cell>
          <cell r="B129">
            <v>127</v>
          </cell>
        </row>
        <row r="130">
          <cell r="A130">
            <v>0.6344118683802379</v>
          </cell>
          <cell r="B130">
            <v>128</v>
          </cell>
        </row>
        <row r="131">
          <cell r="A131">
            <v>0.6325227161293093</v>
          </cell>
          <cell r="B131">
            <v>129</v>
          </cell>
        </row>
        <row r="132">
          <cell r="A132">
            <v>0.6306696532525937</v>
          </cell>
          <cell r="B132">
            <v>130</v>
          </cell>
        </row>
        <row r="133">
          <cell r="A133">
            <v>0.6285635603006575</v>
          </cell>
          <cell r="B133">
            <v>131</v>
          </cell>
        </row>
        <row r="134">
          <cell r="A134">
            <v>0.6266004765657209</v>
          </cell>
          <cell r="B134">
            <v>132</v>
          </cell>
        </row>
        <row r="135">
          <cell r="A135">
            <v>0.6245955753990503</v>
          </cell>
          <cell r="B135">
            <v>133</v>
          </cell>
        </row>
        <row r="136">
          <cell r="A136">
            <v>0.6226240165882564</v>
          </cell>
          <cell r="B136">
            <v>134</v>
          </cell>
        </row>
        <row r="137">
          <cell r="A137">
            <v>0.620600159583761</v>
          </cell>
          <cell r="B137">
            <v>135</v>
          </cell>
        </row>
        <row r="138">
          <cell r="A138">
            <v>0.6188807905697619</v>
          </cell>
          <cell r="B138">
            <v>136</v>
          </cell>
        </row>
        <row r="139">
          <cell r="A139">
            <v>0.6169310503893964</v>
          </cell>
          <cell r="B139">
            <v>137</v>
          </cell>
        </row>
        <row r="140">
          <cell r="A140">
            <v>0.6149927313790619</v>
          </cell>
          <cell r="B140">
            <v>138</v>
          </cell>
        </row>
        <row r="141">
          <cell r="A141">
            <v>0.6131913700839258</v>
          </cell>
          <cell r="B141">
            <v>139</v>
          </cell>
        </row>
        <row r="142">
          <cell r="A142">
            <v>0.6113598273296581</v>
          </cell>
          <cell r="B142">
            <v>140</v>
          </cell>
        </row>
        <row r="143">
          <cell r="A143">
            <v>0.6094120561200423</v>
          </cell>
          <cell r="B143">
            <v>141</v>
          </cell>
        </row>
        <row r="144">
          <cell r="A144">
            <v>0.607488080942118</v>
          </cell>
          <cell r="B144">
            <v>142</v>
          </cell>
        </row>
        <row r="145">
          <cell r="A145">
            <v>0.605724977682866</v>
          </cell>
          <cell r="B145">
            <v>143</v>
          </cell>
        </row>
        <row r="146">
          <cell r="A146">
            <v>0.6038701479797203</v>
          </cell>
          <cell r="B146">
            <v>144</v>
          </cell>
        </row>
        <row r="147">
          <cell r="A147">
            <v>0.6020044654041491</v>
          </cell>
          <cell r="B147">
            <v>145</v>
          </cell>
        </row>
        <row r="148">
          <cell r="A148">
            <v>0.6001800316022642</v>
          </cell>
          <cell r="B148">
            <v>146</v>
          </cell>
        </row>
        <row r="149">
          <cell r="A149">
            <v>0.5983444666480012</v>
          </cell>
          <cell r="B149">
            <v>147</v>
          </cell>
        </row>
        <row r="150">
          <cell r="A150">
            <v>0.5966079163471858</v>
          </cell>
          <cell r="B150">
            <v>148</v>
          </cell>
        </row>
        <row r="151">
          <cell r="A151">
            <v>0.5948094682153625</v>
          </cell>
          <cell r="B151">
            <v>149</v>
          </cell>
        </row>
        <row r="152">
          <cell r="A152">
            <v>0.5929978475805432</v>
          </cell>
          <cell r="B152">
            <v>150</v>
          </cell>
        </row>
        <row r="153">
          <cell r="A153">
            <v>0.5913009661084105</v>
          </cell>
          <cell r="B153">
            <v>151</v>
          </cell>
        </row>
        <row r="154">
          <cell r="A154">
            <v>0.5893841928092869</v>
          </cell>
          <cell r="B154">
            <v>152</v>
          </cell>
        </row>
        <row r="155">
          <cell r="A155">
            <v>0.5876343324194481</v>
          </cell>
          <cell r="B155">
            <v>153</v>
          </cell>
        </row>
        <row r="156">
          <cell r="A156">
            <v>0.5859530632217819</v>
          </cell>
          <cell r="B156">
            <v>154</v>
          </cell>
        </row>
        <row r="157">
          <cell r="A157">
            <v>0.5841120882126923</v>
          </cell>
          <cell r="B157">
            <v>155</v>
          </cell>
        </row>
        <row r="158">
          <cell r="A158">
            <v>0.5823435768808732</v>
          </cell>
          <cell r="B158">
            <v>156</v>
          </cell>
        </row>
        <row r="159">
          <cell r="A159">
            <v>0.5806504683565609</v>
          </cell>
          <cell r="B159">
            <v>157</v>
          </cell>
        </row>
        <row r="160">
          <cell r="A160">
            <v>0.578850565368968</v>
          </cell>
          <cell r="B160">
            <v>158</v>
          </cell>
        </row>
        <row r="161">
          <cell r="A161">
            <v>0.5771104842606919</v>
          </cell>
          <cell r="B161">
            <v>159</v>
          </cell>
        </row>
        <row r="162">
          <cell r="A162">
            <v>0.5754704174461062</v>
          </cell>
          <cell r="B162">
            <v>160</v>
          </cell>
        </row>
        <row r="163">
          <cell r="A163">
            <v>0.5736003258000989</v>
          </cell>
          <cell r="B163">
            <v>161</v>
          </cell>
        </row>
        <row r="164">
          <cell r="A164">
            <v>0.5718694143443636</v>
          </cell>
          <cell r="B164">
            <v>162</v>
          </cell>
        </row>
        <row r="165">
          <cell r="A165">
            <v>0.5702748118898784</v>
          </cell>
          <cell r="B165">
            <v>163</v>
          </cell>
        </row>
        <row r="166">
          <cell r="A166">
            <v>0.5685344301235397</v>
          </cell>
          <cell r="B166">
            <v>164</v>
          </cell>
        </row>
        <row r="167">
          <cell r="A167">
            <v>0.5668315272968909</v>
          </cell>
          <cell r="B167">
            <v>165</v>
          </cell>
        </row>
        <row r="168">
          <cell r="A168">
            <v>0.565072668496681</v>
          </cell>
          <cell r="B168">
            <v>166</v>
          </cell>
        </row>
        <row r="169">
          <cell r="A169">
            <v>0.5634869048035581</v>
          </cell>
          <cell r="B169">
            <v>167</v>
          </cell>
        </row>
        <row r="170">
          <cell r="A170">
            <v>0.5617638844687753</v>
          </cell>
          <cell r="B170">
            <v>168</v>
          </cell>
        </row>
        <row r="171">
          <cell r="A171">
            <v>0.5601002915439055</v>
          </cell>
          <cell r="B171">
            <v>169</v>
          </cell>
        </row>
        <row r="172">
          <cell r="A172">
            <v>0.5583275692554869</v>
          </cell>
          <cell r="B172">
            <v>170</v>
          </cell>
        </row>
        <row r="173">
          <cell r="A173">
            <v>0.556678263636609</v>
          </cell>
          <cell r="B173">
            <v>171</v>
          </cell>
        </row>
        <row r="174">
          <cell r="A174">
            <v>0.555059155486722</v>
          </cell>
          <cell r="B174">
            <v>172</v>
          </cell>
        </row>
        <row r="175">
          <cell r="A175">
            <v>0.5534197487170032</v>
          </cell>
          <cell r="B175">
            <v>173</v>
          </cell>
        </row>
        <row r="176">
          <cell r="A176">
            <v>0.5519124791548716</v>
          </cell>
          <cell r="B176">
            <v>174</v>
          </cell>
        </row>
        <row r="177">
          <cell r="A177">
            <v>0.5503107859725814</v>
          </cell>
          <cell r="B177">
            <v>175</v>
          </cell>
        </row>
        <row r="178">
          <cell r="A178">
            <v>0.5486703317922053</v>
          </cell>
          <cell r="B178">
            <v>176</v>
          </cell>
        </row>
        <row r="179">
          <cell r="A179">
            <v>0.54693946792612</v>
          </cell>
          <cell r="B179">
            <v>177</v>
          </cell>
        </row>
        <row r="180">
          <cell r="A180">
            <v>0.5453083889435479</v>
          </cell>
          <cell r="B180">
            <v>178</v>
          </cell>
        </row>
        <row r="181">
          <cell r="A181">
            <v>0.5435415676287334</v>
          </cell>
          <cell r="B181">
            <v>179</v>
          </cell>
        </row>
        <row r="182">
          <cell r="A182">
            <v>0.541794677604891</v>
          </cell>
          <cell r="B182">
            <v>180</v>
          </cell>
        </row>
        <row r="183">
          <cell r="A183">
            <v>0.5402529054050921</v>
          </cell>
          <cell r="B183">
            <v>181</v>
          </cell>
        </row>
        <row r="184">
          <cell r="A184">
            <v>0.5386603196602667</v>
          </cell>
          <cell r="B184">
            <v>182</v>
          </cell>
        </row>
        <row r="185">
          <cell r="A185">
            <v>0.536964928589702</v>
          </cell>
          <cell r="B185">
            <v>183</v>
          </cell>
        </row>
        <row r="186">
          <cell r="A186">
            <v>0.5352915151442287</v>
          </cell>
          <cell r="B186">
            <v>184</v>
          </cell>
        </row>
        <row r="187">
          <cell r="A187">
            <v>0.5337122452514936</v>
          </cell>
          <cell r="B187">
            <v>185</v>
          </cell>
        </row>
        <row r="188">
          <cell r="A188">
            <v>0.5321763231233178</v>
          </cell>
          <cell r="B188">
            <v>186</v>
          </cell>
        </row>
        <row r="189">
          <cell r="A189">
            <v>0.5305183156411959</v>
          </cell>
          <cell r="B189">
            <v>187</v>
          </cell>
        </row>
        <row r="190">
          <cell r="A190">
            <v>0.5289604613686202</v>
          </cell>
          <cell r="B190">
            <v>188</v>
          </cell>
        </row>
        <row r="191">
          <cell r="A191">
            <v>0.5273902756175709</v>
          </cell>
          <cell r="B191">
            <v>189</v>
          </cell>
        </row>
        <row r="192">
          <cell r="A192">
            <v>0.5257857955439222</v>
          </cell>
          <cell r="B192">
            <v>190</v>
          </cell>
        </row>
        <row r="193">
          <cell r="A193">
            <v>0.5241942757187797</v>
          </cell>
          <cell r="B193">
            <v>191</v>
          </cell>
        </row>
        <row r="194">
          <cell r="A194">
            <v>0.5225669281094959</v>
          </cell>
          <cell r="B194">
            <v>192</v>
          </cell>
        </row>
        <row r="195">
          <cell r="A195">
            <v>0.5211312178117966</v>
          </cell>
          <cell r="B195">
            <v>193</v>
          </cell>
        </row>
        <row r="196">
          <cell r="A196">
            <v>0.5195408627236189</v>
          </cell>
          <cell r="B196">
            <v>194</v>
          </cell>
        </row>
        <row r="197">
          <cell r="A197">
            <v>0.5179165863906007</v>
          </cell>
          <cell r="B197">
            <v>195</v>
          </cell>
        </row>
        <row r="198">
          <cell r="A198">
            <v>0.5163859806712432</v>
          </cell>
          <cell r="B198">
            <v>196</v>
          </cell>
        </row>
        <row r="199">
          <cell r="A199">
            <v>0.5149639531148681</v>
          </cell>
          <cell r="B199">
            <v>197</v>
          </cell>
        </row>
        <row r="200">
          <cell r="A200">
            <v>0.5134446002151795</v>
          </cell>
          <cell r="B200">
            <v>198</v>
          </cell>
        </row>
        <row r="201">
          <cell r="A201">
            <v>0.512013290361108</v>
          </cell>
          <cell r="B201">
            <v>199</v>
          </cell>
        </row>
        <row r="202">
          <cell r="A202">
            <v>0.5104473672391537</v>
          </cell>
          <cell r="B202">
            <v>200</v>
          </cell>
        </row>
        <row r="203">
          <cell r="A203">
            <v>0.5088090506001145</v>
          </cell>
          <cell r="B203">
            <v>201</v>
          </cell>
        </row>
        <row r="204">
          <cell r="A204">
            <v>0.5073507093829234</v>
          </cell>
          <cell r="B204">
            <v>202</v>
          </cell>
        </row>
        <row r="205">
          <cell r="A205">
            <v>0.5058891489186567</v>
          </cell>
          <cell r="B205">
            <v>203</v>
          </cell>
        </row>
        <row r="206">
          <cell r="A206">
            <v>0.5043607910437554</v>
          </cell>
          <cell r="B206">
            <v>204</v>
          </cell>
        </row>
        <row r="207">
          <cell r="A207">
            <v>0.5029062127890129</v>
          </cell>
          <cell r="B207">
            <v>205</v>
          </cell>
        </row>
        <row r="208">
          <cell r="A208">
            <v>0.501436506417483</v>
          </cell>
          <cell r="B208">
            <v>206</v>
          </cell>
        </row>
        <row r="209">
          <cell r="A209">
            <v>0.4999795782151612</v>
          </cell>
          <cell r="B209">
            <v>207</v>
          </cell>
        </row>
        <row r="210">
          <cell r="A210">
            <v>0.4985113393237164</v>
          </cell>
          <cell r="B210">
            <v>208</v>
          </cell>
        </row>
        <row r="211">
          <cell r="A211">
            <v>0.49723728427787134</v>
          </cell>
          <cell r="B211">
            <v>209</v>
          </cell>
        </row>
        <row r="212">
          <cell r="A212">
            <v>0.4956807196700472</v>
          </cell>
          <cell r="B212">
            <v>210</v>
          </cell>
        </row>
        <row r="213">
          <cell r="A213">
            <v>0.4941719674263917</v>
          </cell>
          <cell r="B213">
            <v>211</v>
          </cell>
        </row>
        <row r="214">
          <cell r="A214">
            <v>0.4926522648436166</v>
          </cell>
          <cell r="B214">
            <v>212</v>
          </cell>
        </row>
        <row r="215">
          <cell r="A215">
            <v>0.49116153485852043</v>
          </cell>
          <cell r="B215">
            <v>213</v>
          </cell>
        </row>
        <row r="216">
          <cell r="A216">
            <v>0.48973419603804025</v>
          </cell>
          <cell r="B216">
            <v>214</v>
          </cell>
        </row>
        <row r="217">
          <cell r="A217">
            <v>0.4882193005115078</v>
          </cell>
          <cell r="B217">
            <v>215</v>
          </cell>
        </row>
        <row r="218">
          <cell r="A218">
            <v>0.48683486712976454</v>
          </cell>
          <cell r="B218">
            <v>216</v>
          </cell>
        </row>
        <row r="219">
          <cell r="A219">
            <v>0.4853585542815121</v>
          </cell>
          <cell r="B219">
            <v>217</v>
          </cell>
        </row>
        <row r="220">
          <cell r="A220">
            <v>0.4837982838400252</v>
          </cell>
          <cell r="B220">
            <v>218</v>
          </cell>
        </row>
        <row r="221">
          <cell r="A221">
            <v>0.48238935899132</v>
          </cell>
          <cell r="B221">
            <v>219</v>
          </cell>
        </row>
        <row r="222">
          <cell r="A222">
            <v>0.48100690452665007</v>
          </cell>
          <cell r="B222">
            <v>220</v>
          </cell>
        </row>
        <row r="223">
          <cell r="A223">
            <v>0.4796890290571979</v>
          </cell>
          <cell r="B223">
            <v>221</v>
          </cell>
        </row>
        <row r="224">
          <cell r="A224">
            <v>0.4781101435353132</v>
          </cell>
          <cell r="B224">
            <v>222</v>
          </cell>
        </row>
        <row r="225">
          <cell r="A225">
            <v>0.4767789906577091</v>
          </cell>
          <cell r="B225">
            <v>223</v>
          </cell>
        </row>
        <row r="226">
          <cell r="A226">
            <v>0.4752555013594288</v>
          </cell>
          <cell r="B226">
            <v>224</v>
          </cell>
        </row>
        <row r="227">
          <cell r="A227">
            <v>0.4738832945165434</v>
          </cell>
          <cell r="B227">
            <v>225</v>
          </cell>
        </row>
        <row r="228">
          <cell r="A228">
            <v>0.4724707666422775</v>
          </cell>
          <cell r="B228">
            <v>226</v>
          </cell>
        </row>
        <row r="229">
          <cell r="A229">
            <v>0.47107781250494446</v>
          </cell>
          <cell r="B229">
            <v>227</v>
          </cell>
        </row>
        <row r="230">
          <cell r="A230">
            <v>0.46966921383066196</v>
          </cell>
          <cell r="B230">
            <v>228</v>
          </cell>
        </row>
        <row r="231">
          <cell r="A231">
            <v>0.46817053628777944</v>
          </cell>
          <cell r="B231">
            <v>229</v>
          </cell>
        </row>
        <row r="232">
          <cell r="A232">
            <v>0.46690410954954853</v>
          </cell>
          <cell r="B232">
            <v>230</v>
          </cell>
        </row>
        <row r="233">
          <cell r="A233">
            <v>0.46553813835772345</v>
          </cell>
          <cell r="B233">
            <v>231</v>
          </cell>
        </row>
        <row r="234">
          <cell r="A234">
            <v>0.46423963596053375</v>
          </cell>
          <cell r="B234">
            <v>232</v>
          </cell>
        </row>
        <row r="235">
          <cell r="A235">
            <v>0.46288485438819</v>
          </cell>
          <cell r="B235">
            <v>233</v>
          </cell>
        </row>
        <row r="236">
          <cell r="A236">
            <v>0.461599435716042</v>
          </cell>
          <cell r="B236">
            <v>234</v>
          </cell>
        </row>
        <row r="237">
          <cell r="A237">
            <v>0.4603557549595171</v>
          </cell>
          <cell r="B237">
            <v>235</v>
          </cell>
        </row>
        <row r="238">
          <cell r="A238">
            <v>0.45894228326578634</v>
          </cell>
          <cell r="B238">
            <v>236</v>
          </cell>
        </row>
        <row r="239">
          <cell r="A239">
            <v>0.45765484195921796</v>
          </cell>
          <cell r="B239">
            <v>237</v>
          </cell>
        </row>
        <row r="240">
          <cell r="A240">
            <v>0.45639833423706366</v>
          </cell>
          <cell r="B240">
            <v>238</v>
          </cell>
        </row>
        <row r="241">
          <cell r="A241">
            <v>0.4550336352753261</v>
          </cell>
          <cell r="B241">
            <v>239</v>
          </cell>
        </row>
        <row r="242">
          <cell r="A242">
            <v>0.4537129528678773</v>
          </cell>
          <cell r="B242">
            <v>240</v>
          </cell>
        </row>
        <row r="243">
          <cell r="A243">
            <v>0.4523762507481093</v>
          </cell>
          <cell r="B243">
            <v>241</v>
          </cell>
        </row>
        <row r="244">
          <cell r="A244">
            <v>0.45103837112754674</v>
          </cell>
          <cell r="B244">
            <v>242</v>
          </cell>
        </row>
        <row r="245">
          <cell r="A245">
            <v>0.4496241748880245</v>
          </cell>
          <cell r="B245">
            <v>243</v>
          </cell>
        </row>
        <row r="246">
          <cell r="A246">
            <v>0.44824727996560737</v>
          </cell>
          <cell r="B246">
            <v>244</v>
          </cell>
        </row>
        <row r="247">
          <cell r="A247">
            <v>0.4469919640592336</v>
          </cell>
          <cell r="B247">
            <v>245</v>
          </cell>
        </row>
        <row r="248">
          <cell r="A248">
            <v>0.44561086813126527</v>
          </cell>
          <cell r="B248">
            <v>246</v>
          </cell>
        </row>
        <row r="249">
          <cell r="A249">
            <v>0.4442642645278171</v>
          </cell>
          <cell r="B249">
            <v>247</v>
          </cell>
        </row>
        <row r="250">
          <cell r="A250">
            <v>0.44290031054137713</v>
          </cell>
          <cell r="B250">
            <v>248</v>
          </cell>
        </row>
        <row r="251">
          <cell r="A251">
            <v>0.44156968540615044</v>
          </cell>
          <cell r="B251">
            <v>249</v>
          </cell>
        </row>
        <row r="252">
          <cell r="A252">
            <v>0.4402599360949351</v>
          </cell>
          <cell r="B252">
            <v>250</v>
          </cell>
        </row>
        <row r="253">
          <cell r="A253">
            <v>0.43903244805098135</v>
          </cell>
          <cell r="B253">
            <v>251</v>
          </cell>
        </row>
        <row r="254">
          <cell r="A254">
            <v>0.43782856616861227</v>
          </cell>
          <cell r="B254">
            <v>252</v>
          </cell>
        </row>
        <row r="255">
          <cell r="A255">
            <v>0.4365220760066236</v>
          </cell>
          <cell r="B255">
            <v>253</v>
          </cell>
        </row>
        <row r="256">
          <cell r="A256">
            <v>0.4352074638025409</v>
          </cell>
          <cell r="B256">
            <v>254</v>
          </cell>
        </row>
        <row r="257">
          <cell r="A257">
            <v>0.43390263902731446</v>
          </cell>
          <cell r="B257">
            <v>255</v>
          </cell>
        </row>
        <row r="258">
          <cell r="A258">
            <v>0.4326710007053423</v>
          </cell>
          <cell r="B258">
            <v>256</v>
          </cell>
        </row>
        <row r="259">
          <cell r="A259">
            <v>0.43129404292744417</v>
          </cell>
          <cell r="B259">
            <v>257</v>
          </cell>
        </row>
        <row r="260">
          <cell r="A260">
            <v>0.4300799328681929</v>
          </cell>
          <cell r="B260">
            <v>258</v>
          </cell>
        </row>
        <row r="261">
          <cell r="A261">
            <v>0.4287929384058586</v>
          </cell>
          <cell r="B261">
            <v>259</v>
          </cell>
        </row>
        <row r="262">
          <cell r="A262">
            <v>0.42748671193719195</v>
          </cell>
          <cell r="B262">
            <v>260</v>
          </cell>
        </row>
        <row r="263">
          <cell r="A263">
            <v>0.4262565489914881</v>
          </cell>
          <cell r="B263">
            <v>261</v>
          </cell>
        </row>
        <row r="264">
          <cell r="A264">
            <v>0.42498533551668616</v>
          </cell>
          <cell r="B264">
            <v>262</v>
          </cell>
        </row>
        <row r="265">
          <cell r="A265">
            <v>0.4236816346884974</v>
          </cell>
          <cell r="B265">
            <v>263</v>
          </cell>
        </row>
        <row r="266">
          <cell r="A266">
            <v>0.42238093067688104</v>
          </cell>
          <cell r="B266">
            <v>264</v>
          </cell>
        </row>
        <row r="267">
          <cell r="A267">
            <v>0.4211193233387471</v>
          </cell>
          <cell r="B267">
            <v>265</v>
          </cell>
        </row>
        <row r="268">
          <cell r="A268">
            <v>0.4199145945613836</v>
          </cell>
          <cell r="B268">
            <v>266</v>
          </cell>
        </row>
        <row r="269">
          <cell r="A269">
            <v>0.41866606587312744</v>
          </cell>
          <cell r="B269">
            <v>267</v>
          </cell>
        </row>
        <row r="270">
          <cell r="A270">
            <v>0.41731103797018676</v>
          </cell>
          <cell r="B270">
            <v>268</v>
          </cell>
        </row>
        <row r="271">
          <cell r="A271">
            <v>0.41610662349695005</v>
          </cell>
          <cell r="B271">
            <v>269</v>
          </cell>
        </row>
        <row r="272">
          <cell r="A272">
            <v>0.41491631333787987</v>
          </cell>
          <cell r="B272">
            <v>270</v>
          </cell>
        </row>
        <row r="273">
          <cell r="A273">
            <v>0.41366215097230696</v>
          </cell>
          <cell r="B273">
            <v>271</v>
          </cell>
        </row>
        <row r="274">
          <cell r="A274">
            <v>0.4124003252545067</v>
          </cell>
          <cell r="B274">
            <v>272</v>
          </cell>
        </row>
        <row r="275">
          <cell r="A275">
            <v>0.4111679533891902</v>
          </cell>
          <cell r="B275">
            <v>273</v>
          </cell>
        </row>
        <row r="276">
          <cell r="A276">
            <v>0.4099043385494124</v>
          </cell>
          <cell r="B276">
            <v>274</v>
          </cell>
        </row>
        <row r="277">
          <cell r="A277">
            <v>0.4086017969873124</v>
          </cell>
          <cell r="B277">
            <v>275</v>
          </cell>
        </row>
        <row r="278">
          <cell r="A278">
            <v>0.4072741838637862</v>
          </cell>
          <cell r="B278">
            <v>276</v>
          </cell>
        </row>
        <row r="279">
          <cell r="A279">
            <v>0.40604315908576116</v>
          </cell>
          <cell r="B279">
            <v>277</v>
          </cell>
        </row>
        <row r="280">
          <cell r="A280">
            <v>0.404801843589596</v>
          </cell>
          <cell r="B280">
            <v>278</v>
          </cell>
        </row>
        <row r="281">
          <cell r="A281">
            <v>0.40363027407587404</v>
          </cell>
          <cell r="B281">
            <v>279</v>
          </cell>
        </row>
        <row r="282">
          <cell r="A282">
            <v>0.40236734708836464</v>
          </cell>
          <cell r="B282">
            <v>280</v>
          </cell>
        </row>
        <row r="283">
          <cell r="A283">
            <v>0.4010628439338238</v>
          </cell>
          <cell r="B283">
            <v>281</v>
          </cell>
        </row>
        <row r="284">
          <cell r="A284">
            <v>0.39984157956005817</v>
          </cell>
          <cell r="B284">
            <v>282</v>
          </cell>
        </row>
        <row r="285">
          <cell r="A285">
            <v>0.39859955319100954</v>
          </cell>
          <cell r="B285">
            <v>283</v>
          </cell>
        </row>
        <row r="286">
          <cell r="A286">
            <v>0.3974046809577972</v>
          </cell>
          <cell r="B286">
            <v>284</v>
          </cell>
        </row>
        <row r="287">
          <cell r="A287">
            <v>0.3960592170864269</v>
          </cell>
          <cell r="B287">
            <v>285</v>
          </cell>
        </row>
        <row r="288">
          <cell r="A288">
            <v>0.39492152148668214</v>
          </cell>
          <cell r="B288">
            <v>286</v>
          </cell>
        </row>
        <row r="289">
          <cell r="A289">
            <v>0.39370593342231197</v>
          </cell>
          <cell r="B289">
            <v>287</v>
          </cell>
        </row>
        <row r="290">
          <cell r="A290">
            <v>0.3924271810190803</v>
          </cell>
          <cell r="B290">
            <v>288</v>
          </cell>
        </row>
        <row r="291">
          <cell r="A291">
            <v>0.39118901566864445</v>
          </cell>
          <cell r="B291">
            <v>289</v>
          </cell>
        </row>
        <row r="292">
          <cell r="A292">
            <v>0.3900635201017551</v>
          </cell>
          <cell r="B292">
            <v>290</v>
          </cell>
        </row>
        <row r="293">
          <cell r="A293">
            <v>0.3889475498338497</v>
          </cell>
          <cell r="B293">
            <v>291</v>
          </cell>
        </row>
        <row r="294">
          <cell r="A294">
            <v>0.3877381145044705</v>
          </cell>
          <cell r="B294">
            <v>292</v>
          </cell>
        </row>
        <row r="295">
          <cell r="A295">
            <v>0.38658654104446255</v>
          </cell>
          <cell r="B295">
            <v>293</v>
          </cell>
        </row>
        <row r="296">
          <cell r="A296">
            <v>0.38537019698467917</v>
          </cell>
          <cell r="B296">
            <v>294</v>
          </cell>
        </row>
        <row r="297">
          <cell r="A297">
            <v>0.38410254516884723</v>
          </cell>
          <cell r="B297">
            <v>295</v>
          </cell>
        </row>
        <row r="298">
          <cell r="A298">
            <v>0.3828009323560055</v>
          </cell>
          <cell r="B298">
            <v>296</v>
          </cell>
        </row>
        <row r="299">
          <cell r="A299">
            <v>0.3815924050366573</v>
          </cell>
          <cell r="B299">
            <v>297</v>
          </cell>
        </row>
        <row r="300">
          <cell r="A300">
            <v>0.38045195757902156</v>
          </cell>
          <cell r="B300">
            <v>298</v>
          </cell>
        </row>
        <row r="301">
          <cell r="A301">
            <v>0.37920545638370445</v>
          </cell>
          <cell r="B301">
            <v>299</v>
          </cell>
        </row>
        <row r="302">
          <cell r="A302">
            <v>0.3781319357735617</v>
          </cell>
          <cell r="B302">
            <v>300</v>
          </cell>
        </row>
        <row r="303">
          <cell r="A303">
            <v>0.3769173367390885</v>
          </cell>
          <cell r="B303">
            <v>301</v>
          </cell>
        </row>
        <row r="304">
          <cell r="A304">
            <v>0.37573197465405533</v>
          </cell>
          <cell r="B304">
            <v>302</v>
          </cell>
        </row>
        <row r="305">
          <cell r="A305">
            <v>0.37462070998009556</v>
          </cell>
          <cell r="B305">
            <v>303</v>
          </cell>
        </row>
        <row r="306">
          <cell r="A306">
            <v>0.37345741839274865</v>
          </cell>
          <cell r="B306">
            <v>304</v>
          </cell>
        </row>
        <row r="307">
          <cell r="A307">
            <v>0.3721930757432012</v>
          </cell>
          <cell r="B307">
            <v>305</v>
          </cell>
        </row>
        <row r="308">
          <cell r="A308">
            <v>0.370891623336463</v>
          </cell>
          <cell r="B308">
            <v>306</v>
          </cell>
        </row>
        <row r="309">
          <cell r="A309">
            <v>0.36971924746670454</v>
          </cell>
          <cell r="B309">
            <v>307</v>
          </cell>
        </row>
        <row r="310">
          <cell r="A310">
            <v>0.3685885900974299</v>
          </cell>
          <cell r="B310">
            <v>308</v>
          </cell>
        </row>
        <row r="311">
          <cell r="A311">
            <v>0.3673335567044601</v>
          </cell>
          <cell r="B311">
            <v>309</v>
          </cell>
        </row>
        <row r="312">
          <cell r="A312">
            <v>0.366114127999414</v>
          </cell>
          <cell r="B312">
            <v>310</v>
          </cell>
        </row>
        <row r="313">
          <cell r="A313">
            <v>0.3650192694234242</v>
          </cell>
          <cell r="B313">
            <v>311</v>
          </cell>
        </row>
        <row r="314">
          <cell r="A314">
            <v>0.3637421759940853</v>
          </cell>
          <cell r="B314">
            <v>312</v>
          </cell>
        </row>
        <row r="315">
          <cell r="A315">
            <v>0.3626328255120476</v>
          </cell>
          <cell r="B315">
            <v>313</v>
          </cell>
        </row>
        <row r="316">
          <cell r="A316">
            <v>0.3614939224952275</v>
          </cell>
          <cell r="B316">
            <v>314</v>
          </cell>
        </row>
        <row r="317">
          <cell r="A317">
            <v>0.36046152352199157</v>
          </cell>
          <cell r="B317">
            <v>315</v>
          </cell>
        </row>
        <row r="318">
          <cell r="A318">
            <v>0.35927076742445757</v>
          </cell>
          <cell r="B318">
            <v>316</v>
          </cell>
        </row>
        <row r="319">
          <cell r="A319">
            <v>0.3582270789759518</v>
          </cell>
          <cell r="B319">
            <v>317</v>
          </cell>
        </row>
        <row r="320">
          <cell r="A320">
            <v>0.35714552821607065</v>
          </cell>
          <cell r="B320">
            <v>318</v>
          </cell>
        </row>
        <row r="321">
          <cell r="A321">
            <v>0.3560281375562301</v>
          </cell>
          <cell r="B321">
            <v>319</v>
          </cell>
        </row>
        <row r="322">
          <cell r="A322">
            <v>0.3548688308898492</v>
          </cell>
          <cell r="B322">
            <v>320</v>
          </cell>
        </row>
        <row r="323">
          <cell r="A323">
            <v>0.353786964581479</v>
          </cell>
          <cell r="B323">
            <v>321</v>
          </cell>
        </row>
        <row r="324">
          <cell r="A324">
            <v>0.35262472809051904</v>
          </cell>
          <cell r="B324">
            <v>322</v>
          </cell>
        </row>
        <row r="325">
          <cell r="A325">
            <v>0.3515037803010408</v>
          </cell>
          <cell r="B325">
            <v>323</v>
          </cell>
        </row>
        <row r="326">
          <cell r="A326">
            <v>0.3504582585053812</v>
          </cell>
          <cell r="B326">
            <v>324</v>
          </cell>
        </row>
        <row r="327">
          <cell r="A327">
            <v>0.3494050693924323</v>
          </cell>
          <cell r="B327">
            <v>325</v>
          </cell>
        </row>
        <row r="328">
          <cell r="A328">
            <v>0.3482862829800622</v>
          </cell>
          <cell r="B328">
            <v>326</v>
          </cell>
        </row>
        <row r="329">
          <cell r="A329">
            <v>0.34717486877611003</v>
          </cell>
          <cell r="B329">
            <v>327</v>
          </cell>
        </row>
        <row r="330">
          <cell r="A330">
            <v>0.34607449074623</v>
          </cell>
          <cell r="B330">
            <v>328</v>
          </cell>
        </row>
        <row r="331">
          <cell r="A331">
            <v>0.34500034242459515</v>
          </cell>
          <cell r="B331">
            <v>329</v>
          </cell>
        </row>
        <row r="332">
          <cell r="A332">
            <v>0.3439160225006381</v>
          </cell>
          <cell r="B332">
            <v>330</v>
          </cell>
        </row>
        <row r="333">
          <cell r="A333">
            <v>0.34278768105487045</v>
          </cell>
          <cell r="B333">
            <v>331</v>
          </cell>
        </row>
        <row r="334">
          <cell r="A334">
            <v>0.34175601959584956</v>
          </cell>
          <cell r="B334">
            <v>332</v>
          </cell>
        </row>
        <row r="335">
          <cell r="A335">
            <v>0.34069101901659576</v>
          </cell>
          <cell r="B335">
            <v>333</v>
          </cell>
        </row>
        <row r="336">
          <cell r="A336">
            <v>0.3395423758083786</v>
          </cell>
          <cell r="B336">
            <v>334</v>
          </cell>
        </row>
        <row r="337">
          <cell r="A337">
            <v>0.33857470297066505</v>
          </cell>
          <cell r="B337">
            <v>335</v>
          </cell>
        </row>
        <row r="338">
          <cell r="A338">
            <v>0.337477311780779</v>
          </cell>
          <cell r="B338">
            <v>336</v>
          </cell>
        </row>
        <row r="339">
          <cell r="A339">
            <v>0.3363800406874231</v>
          </cell>
          <cell r="B339">
            <v>337</v>
          </cell>
        </row>
        <row r="340">
          <cell r="A340">
            <v>0.33527592482020485</v>
          </cell>
          <cell r="B340">
            <v>338</v>
          </cell>
        </row>
        <row r="341">
          <cell r="A341">
            <v>0.334240381148381</v>
          </cell>
          <cell r="B341">
            <v>339</v>
          </cell>
        </row>
        <row r="342">
          <cell r="A342">
            <v>0.3332280776217533</v>
          </cell>
          <cell r="B342">
            <v>340</v>
          </cell>
        </row>
        <row r="343">
          <cell r="A343">
            <v>0.3321677794803931</v>
          </cell>
          <cell r="B343">
            <v>341</v>
          </cell>
        </row>
        <row r="344">
          <cell r="A344">
            <v>0.3310779376611708</v>
          </cell>
          <cell r="B344">
            <v>342</v>
          </cell>
        </row>
        <row r="345">
          <cell r="A345">
            <v>0.33004991586784954</v>
          </cell>
          <cell r="B345">
            <v>343</v>
          </cell>
        </row>
        <row r="346">
          <cell r="A346">
            <v>0.3288861582549578</v>
          </cell>
          <cell r="B346">
            <v>344</v>
          </cell>
        </row>
        <row r="347">
          <cell r="A347">
            <v>0.32759939592904325</v>
          </cell>
          <cell r="B347">
            <v>345</v>
          </cell>
        </row>
        <row r="348">
          <cell r="A348">
            <v>0.3264878844308394</v>
          </cell>
          <cell r="B348">
            <v>346</v>
          </cell>
        </row>
        <row r="349">
          <cell r="A349">
            <v>0.32540099142189144</v>
          </cell>
          <cell r="B349">
            <v>347</v>
          </cell>
        </row>
        <row r="350">
          <cell r="A350">
            <v>0.32428006207955834</v>
          </cell>
          <cell r="B350">
            <v>348</v>
          </cell>
        </row>
        <row r="351">
          <cell r="A351">
            <v>0.32326358832499524</v>
          </cell>
          <cell r="B351">
            <v>349</v>
          </cell>
        </row>
        <row r="352">
          <cell r="A352">
            <v>0.322206753390986</v>
          </cell>
          <cell r="B352">
            <v>350</v>
          </cell>
        </row>
        <row r="353">
          <cell r="A353">
            <v>0.32106091299490297</v>
          </cell>
          <cell r="B353">
            <v>351</v>
          </cell>
        </row>
        <row r="354">
          <cell r="A354">
            <v>0.3199591898751318</v>
          </cell>
          <cell r="B354">
            <v>352</v>
          </cell>
        </row>
        <row r="355">
          <cell r="A355">
            <v>0.31895780237970645</v>
          </cell>
          <cell r="B355">
            <v>353</v>
          </cell>
        </row>
        <row r="356">
          <cell r="A356">
            <v>0.3179147954835883</v>
          </cell>
          <cell r="B356">
            <v>354</v>
          </cell>
        </row>
        <row r="357">
          <cell r="A357">
            <v>0.3168609609089632</v>
          </cell>
          <cell r="B357">
            <v>355</v>
          </cell>
        </row>
        <row r="358">
          <cell r="A358">
            <v>0.3158390787997076</v>
          </cell>
          <cell r="B358">
            <v>356</v>
          </cell>
        </row>
        <row r="359">
          <cell r="A359">
            <v>0.31482563264264557</v>
          </cell>
          <cell r="B359">
            <v>357</v>
          </cell>
        </row>
        <row r="360">
          <cell r="A360">
            <v>0.3138697867223705</v>
          </cell>
          <cell r="B360">
            <v>358</v>
          </cell>
        </row>
        <row r="361">
          <cell r="A361">
            <v>0.31292773755958586</v>
          </cell>
          <cell r="B361">
            <v>359</v>
          </cell>
        </row>
        <row r="362">
          <cell r="A362">
            <v>0.31187683626568447</v>
          </cell>
          <cell r="B362">
            <v>360</v>
          </cell>
        </row>
        <row r="363">
          <cell r="A363">
            <v>0.31076076640520084</v>
          </cell>
          <cell r="B363">
            <v>361</v>
          </cell>
        </row>
        <row r="364">
          <cell r="A364">
            <v>0.30965925181126025</v>
          </cell>
          <cell r="B364">
            <v>362</v>
          </cell>
        </row>
        <row r="365">
          <cell r="A365">
            <v>0.30856369725759125</v>
          </cell>
          <cell r="B365">
            <v>363</v>
          </cell>
        </row>
        <row r="366">
          <cell r="A366">
            <v>0.3074167810467957</v>
          </cell>
          <cell r="B366">
            <v>364</v>
          </cell>
        </row>
        <row r="367">
          <cell r="A367">
            <v>0.3063061450387723</v>
          </cell>
          <cell r="B367">
            <v>365</v>
          </cell>
        </row>
        <row r="368">
          <cell r="A368">
            <v>0.3052951890697133</v>
          </cell>
          <cell r="B368">
            <v>366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Introduction"/>
      <sheetName val="2. Patient Placement"/>
      <sheetName val="2a. Example - Patient Placement"/>
      <sheetName val="3. Calculating the STrR"/>
      <sheetName val="3a. Example - STrR"/>
      <sheetName val="4. STrR  Worksheet"/>
      <sheetName val="5. SHR Days Worksheet"/>
      <sheetName val="6. SHR ED Visits Worksheet"/>
      <sheetName val="Coefficients_days"/>
      <sheetName val="Baseline_days"/>
      <sheetName val="Coefficients_tf"/>
      <sheetName val="Baseline_tf"/>
      <sheetName val="Coefficients_ed"/>
      <sheetName val="Baseline_ed"/>
      <sheetName val="Comorbidity"/>
      <sheetName val="Mean_Values_for_Imputation"/>
      <sheetName val="Values"/>
      <sheetName val="Dateparms"/>
    </sheetNames>
    <sheetDataSet>
      <sheetData sheetId="16">
        <row r="2">
          <cell r="I2" t="str">
            <v>Patient in nursing home</v>
          </cell>
        </row>
        <row r="3">
          <cell r="I3" t="str">
            <v>Patient not in nursing home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efficients_tf_2019"/>
      <sheetName val="Baseline_tf2019"/>
      <sheetName val="Coefficients_tf_2020"/>
      <sheetName val="Baseline_tf2020"/>
      <sheetName val="Coefficients_tf_2021"/>
      <sheetName val="Baseline_tf2021"/>
      <sheetName val="Coefficients_tf_2022"/>
      <sheetName val="Baseline_tf2022"/>
    </sheetNames>
    <sheetDataSet>
      <sheetData sheetId="0">
        <row r="2">
          <cell r="E2">
            <v>0.336</v>
          </cell>
          <cell r="F2">
            <v>0.051</v>
          </cell>
          <cell r="G2" t="str">
            <v>&lt;0.0001</v>
          </cell>
        </row>
        <row r="3">
          <cell r="E3">
            <v>-0.008</v>
          </cell>
          <cell r="F3">
            <v>0.018</v>
          </cell>
          <cell r="G3" t="str">
            <v>0.666</v>
          </cell>
        </row>
        <row r="4">
          <cell r="E4">
            <v>-0.05</v>
          </cell>
          <cell r="F4">
            <v>0.014</v>
          </cell>
          <cell r="G4" t="str">
            <v>&lt;0.0001</v>
          </cell>
        </row>
        <row r="5">
          <cell r="E5">
            <v>-0.05</v>
          </cell>
          <cell r="F5">
            <v>0.015</v>
          </cell>
          <cell r="G5" t="str">
            <v>0.001</v>
          </cell>
        </row>
        <row r="6">
          <cell r="E6">
            <v>0</v>
          </cell>
          <cell r="F6">
            <v>0.044</v>
          </cell>
          <cell r="G6" t="str">
            <v>0.995</v>
          </cell>
        </row>
        <row r="7">
          <cell r="E7">
            <v>0.246</v>
          </cell>
          <cell r="F7">
            <v>0.135</v>
          </cell>
          <cell r="G7" t="str">
            <v>0.068</v>
          </cell>
        </row>
        <row r="8">
          <cell r="E8">
            <v>0.097</v>
          </cell>
          <cell r="F8">
            <v>0.052</v>
          </cell>
          <cell r="G8" t="str">
            <v>0.059</v>
          </cell>
        </row>
        <row r="9">
          <cell r="E9">
            <v>0.147</v>
          </cell>
          <cell r="F9">
            <v>0.047</v>
          </cell>
          <cell r="G9" t="str">
            <v>0.002</v>
          </cell>
        </row>
        <row r="10">
          <cell r="E10">
            <v>0.116</v>
          </cell>
          <cell r="F10">
            <v>0.048</v>
          </cell>
          <cell r="G10" t="str">
            <v>0.015</v>
          </cell>
        </row>
        <row r="11">
          <cell r="E11">
            <v>0.066</v>
          </cell>
          <cell r="F11">
            <v>0.045</v>
          </cell>
          <cell r="G11" t="str">
            <v>0.146</v>
          </cell>
        </row>
        <row r="12">
          <cell r="E12">
            <v>0.043</v>
          </cell>
          <cell r="F12">
            <v>0.044</v>
          </cell>
          <cell r="G12" t="str">
            <v>0.328</v>
          </cell>
        </row>
        <row r="13">
          <cell r="E13">
            <v>1.048</v>
          </cell>
          <cell r="F13">
            <v>0.213</v>
          </cell>
          <cell r="G13" t="str">
            <v>&lt;0.0001</v>
          </cell>
        </row>
        <row r="14">
          <cell r="E14">
            <v>0.153</v>
          </cell>
          <cell r="F14">
            <v>0.027</v>
          </cell>
          <cell r="G14" t="str">
            <v>&lt;0.0001</v>
          </cell>
        </row>
        <row r="15">
          <cell r="E15">
            <v>0.052</v>
          </cell>
          <cell r="F15">
            <v>0.019</v>
          </cell>
          <cell r="G15" t="str">
            <v>0.006</v>
          </cell>
        </row>
        <row r="16">
          <cell r="E16">
            <v>0.022</v>
          </cell>
          <cell r="F16">
            <v>0.022</v>
          </cell>
          <cell r="G16" t="str">
            <v>0.312</v>
          </cell>
        </row>
        <row r="17">
          <cell r="E17">
            <v>0.622</v>
          </cell>
          <cell r="F17">
            <v>0.012</v>
          </cell>
          <cell r="G17" t="str">
            <v>&lt;0.0001</v>
          </cell>
        </row>
        <row r="18">
          <cell r="E18">
            <v>0.435</v>
          </cell>
          <cell r="F18">
            <v>0.015</v>
          </cell>
          <cell r="G18" t="str">
            <v>&lt;0.0001</v>
          </cell>
        </row>
        <row r="19">
          <cell r="E19">
            <v>0.117</v>
          </cell>
          <cell r="F19">
            <v>0.023</v>
          </cell>
          <cell r="G19" t="str">
            <v>&lt;0.0001</v>
          </cell>
        </row>
        <row r="20">
          <cell r="E20">
            <v>-0.072</v>
          </cell>
          <cell r="F20">
            <v>0.011</v>
          </cell>
          <cell r="G20" t="str">
            <v>&lt;0.0001</v>
          </cell>
        </row>
        <row r="21">
          <cell r="E21">
            <v>-0.176</v>
          </cell>
          <cell r="F21">
            <v>0.01</v>
          </cell>
          <cell r="G21" t="str">
            <v>&lt;0.0001</v>
          </cell>
        </row>
        <row r="22">
          <cell r="E22">
            <v>0.081</v>
          </cell>
          <cell r="F22">
            <v>0.013</v>
          </cell>
          <cell r="G22" t="str">
            <v>&lt;0.0001</v>
          </cell>
        </row>
        <row r="23">
          <cell r="E23">
            <v>0.063</v>
          </cell>
          <cell r="F23">
            <v>0.012</v>
          </cell>
          <cell r="G23" t="str">
            <v>&lt;0.0001</v>
          </cell>
        </row>
        <row r="24">
          <cell r="E24">
            <v>0.038</v>
          </cell>
          <cell r="F24">
            <v>0.01</v>
          </cell>
          <cell r="G24" t="str">
            <v>&lt;0.0001</v>
          </cell>
        </row>
        <row r="25">
          <cell r="E25">
            <v>0.065</v>
          </cell>
          <cell r="F25">
            <v>0.024</v>
          </cell>
          <cell r="G25" t="str">
            <v>0.006</v>
          </cell>
        </row>
        <row r="26">
          <cell r="E26">
            <v>0.171</v>
          </cell>
          <cell r="F26">
            <v>0.016</v>
          </cell>
          <cell r="G26" t="str">
            <v>&lt;0.0001</v>
          </cell>
        </row>
        <row r="27">
          <cell r="E27">
            <v>0.066</v>
          </cell>
          <cell r="F27">
            <v>0.033</v>
          </cell>
          <cell r="G27" t="str">
            <v>0.044</v>
          </cell>
        </row>
        <row r="28">
          <cell r="E28">
            <v>-0.003</v>
          </cell>
          <cell r="F28">
            <v>0.026</v>
          </cell>
          <cell r="G28" t="str">
            <v>0.923</v>
          </cell>
        </row>
        <row r="29">
          <cell r="E29">
            <v>0.095</v>
          </cell>
          <cell r="F29">
            <v>0.015</v>
          </cell>
          <cell r="G29" t="str">
            <v>&lt;0.0001</v>
          </cell>
        </row>
        <row r="30">
          <cell r="E30">
            <v>0.095</v>
          </cell>
          <cell r="F30">
            <v>0.015</v>
          </cell>
          <cell r="G30" t="str">
            <v>&lt;0.0001</v>
          </cell>
        </row>
        <row r="31">
          <cell r="E31">
            <v>-0.004</v>
          </cell>
          <cell r="F31">
            <v>0.015</v>
          </cell>
          <cell r="G31" t="str">
            <v>0.798</v>
          </cell>
        </row>
        <row r="32">
          <cell r="E32">
            <v>0.197</v>
          </cell>
          <cell r="F32">
            <v>0.015</v>
          </cell>
          <cell r="G32" t="str">
            <v>&lt;0.0001</v>
          </cell>
        </row>
        <row r="33">
          <cell r="E33">
            <v>0.135</v>
          </cell>
          <cell r="F33">
            <v>0.034</v>
          </cell>
          <cell r="G33" t="str">
            <v>&lt;0.0001</v>
          </cell>
        </row>
        <row r="34">
          <cell r="E34">
            <v>0.226</v>
          </cell>
          <cell r="F34">
            <v>0.032</v>
          </cell>
          <cell r="G34" t="str">
            <v>&lt;0.0001</v>
          </cell>
        </row>
        <row r="35">
          <cell r="E35">
            <v>0.03</v>
          </cell>
          <cell r="F35">
            <v>0.013</v>
          </cell>
          <cell r="G35" t="str">
            <v>0.024</v>
          </cell>
        </row>
        <row r="36">
          <cell r="E36">
            <v>0.026</v>
          </cell>
          <cell r="F36">
            <v>0.123</v>
          </cell>
          <cell r="G36" t="str">
            <v>0.836</v>
          </cell>
        </row>
      </sheetData>
      <sheetData sheetId="1">
        <row r="2">
          <cell r="B2">
            <v>0.0007</v>
          </cell>
        </row>
        <row r="3">
          <cell r="B3">
            <v>0.0007</v>
          </cell>
        </row>
        <row r="4">
          <cell r="B4">
            <v>0.0007</v>
          </cell>
        </row>
        <row r="5">
          <cell r="B5">
            <v>0.0007</v>
          </cell>
        </row>
        <row r="6">
          <cell r="B6">
            <v>0.0007</v>
          </cell>
        </row>
        <row r="7">
          <cell r="B7">
            <v>0.0008</v>
          </cell>
        </row>
      </sheetData>
      <sheetData sheetId="2">
        <row r="2">
          <cell r="E2">
            <v>0.232</v>
          </cell>
          <cell r="F2">
            <v>0.065</v>
          </cell>
          <cell r="G2" t="str">
            <v>&lt;0.0001</v>
          </cell>
        </row>
        <row r="3">
          <cell r="E3">
            <v>0.023</v>
          </cell>
          <cell r="F3">
            <v>0.021</v>
          </cell>
          <cell r="G3" t="str">
            <v>0.265</v>
          </cell>
        </row>
        <row r="4">
          <cell r="E4">
            <v>-0.066</v>
          </cell>
          <cell r="F4">
            <v>0.017</v>
          </cell>
          <cell r="G4" t="str">
            <v>&lt;0.0001</v>
          </cell>
        </row>
        <row r="5">
          <cell r="E5">
            <v>-0.075</v>
          </cell>
          <cell r="F5">
            <v>0.019</v>
          </cell>
          <cell r="G5" t="str">
            <v>&lt;0.0001</v>
          </cell>
        </row>
        <row r="6">
          <cell r="E6">
            <v>-0.014</v>
          </cell>
          <cell r="F6">
            <v>0.056</v>
          </cell>
          <cell r="G6" t="str">
            <v>0.807</v>
          </cell>
        </row>
        <row r="7">
          <cell r="E7">
            <v>0.185</v>
          </cell>
          <cell r="F7">
            <v>0.154</v>
          </cell>
          <cell r="G7" t="str">
            <v>0.23</v>
          </cell>
        </row>
        <row r="8">
          <cell r="E8">
            <v>0.023</v>
          </cell>
          <cell r="F8">
            <v>0.065</v>
          </cell>
          <cell r="G8" t="str">
            <v>0.73</v>
          </cell>
        </row>
        <row r="9">
          <cell r="E9">
            <v>0.025</v>
          </cell>
          <cell r="F9">
            <v>0.06</v>
          </cell>
          <cell r="G9" t="str">
            <v>0.678</v>
          </cell>
        </row>
        <row r="10">
          <cell r="E10">
            <v>0.069</v>
          </cell>
          <cell r="F10">
            <v>0.06</v>
          </cell>
          <cell r="G10" t="str">
            <v>0.25</v>
          </cell>
        </row>
        <row r="11">
          <cell r="E11">
            <v>0.119</v>
          </cell>
          <cell r="F11">
            <v>0.058</v>
          </cell>
          <cell r="G11" t="str">
            <v>0.04</v>
          </cell>
        </row>
        <row r="12">
          <cell r="E12">
            <v>0.043</v>
          </cell>
          <cell r="F12">
            <v>0.056</v>
          </cell>
          <cell r="G12" t="str">
            <v>0.444</v>
          </cell>
        </row>
        <row r="13">
          <cell r="E13">
            <v>-0.291</v>
          </cell>
          <cell r="F13">
            <v>0.426</v>
          </cell>
          <cell r="G13" t="str">
            <v>0.495</v>
          </cell>
        </row>
        <row r="14">
          <cell r="E14">
            <v>0.191</v>
          </cell>
          <cell r="F14">
            <v>0.032</v>
          </cell>
          <cell r="G14" t="str">
            <v>&lt;0.0001</v>
          </cell>
        </row>
        <row r="15">
          <cell r="E15">
            <v>0.079</v>
          </cell>
          <cell r="F15">
            <v>0.023</v>
          </cell>
          <cell r="G15" t="str">
            <v>0.001</v>
          </cell>
        </row>
        <row r="16">
          <cell r="E16">
            <v>0.051</v>
          </cell>
          <cell r="F16">
            <v>0.026</v>
          </cell>
          <cell r="G16" t="str">
            <v>0.047</v>
          </cell>
        </row>
        <row r="17">
          <cell r="E17">
            <v>0.605</v>
          </cell>
          <cell r="F17">
            <v>0.015</v>
          </cell>
          <cell r="G17" t="str">
            <v>&lt;0.0001</v>
          </cell>
        </row>
        <row r="18">
          <cell r="E18">
            <v>0.338</v>
          </cell>
          <cell r="F18">
            <v>0.018</v>
          </cell>
          <cell r="G18" t="str">
            <v>&lt;0.0001</v>
          </cell>
        </row>
        <row r="19">
          <cell r="E19">
            <v>0.147</v>
          </cell>
          <cell r="F19">
            <v>0.028</v>
          </cell>
          <cell r="G19" t="str">
            <v>&lt;0.0001</v>
          </cell>
        </row>
        <row r="20">
          <cell r="E20">
            <v>-0.064</v>
          </cell>
          <cell r="F20">
            <v>0.013</v>
          </cell>
          <cell r="G20" t="str">
            <v>&lt;0.0001</v>
          </cell>
        </row>
        <row r="21">
          <cell r="E21">
            <v>-0.169</v>
          </cell>
          <cell r="F21">
            <v>0.012</v>
          </cell>
          <cell r="G21" t="str">
            <v>&lt;0.0001</v>
          </cell>
        </row>
        <row r="22">
          <cell r="E22">
            <v>0.075</v>
          </cell>
          <cell r="F22">
            <v>0.016</v>
          </cell>
          <cell r="G22" t="str">
            <v>&lt;0.0001</v>
          </cell>
        </row>
        <row r="23">
          <cell r="E23">
            <v>0.028</v>
          </cell>
          <cell r="F23">
            <v>0.014</v>
          </cell>
          <cell r="G23" t="str">
            <v>0.046</v>
          </cell>
        </row>
        <row r="24">
          <cell r="E24">
            <v>0.036</v>
          </cell>
          <cell r="F24">
            <v>0.012</v>
          </cell>
          <cell r="G24" t="str">
            <v>0.003</v>
          </cell>
        </row>
        <row r="25">
          <cell r="E25">
            <v>0.015</v>
          </cell>
          <cell r="F25">
            <v>0.029</v>
          </cell>
          <cell r="G25" t="str">
            <v>0.593</v>
          </cell>
        </row>
        <row r="26">
          <cell r="E26">
            <v>0.175</v>
          </cell>
          <cell r="F26">
            <v>0.019</v>
          </cell>
          <cell r="G26" t="str">
            <v>&lt;0.0001</v>
          </cell>
        </row>
        <row r="27">
          <cell r="E27">
            <v>0.071</v>
          </cell>
          <cell r="F27">
            <v>0.04</v>
          </cell>
          <cell r="G27" t="str">
            <v>0.074</v>
          </cell>
        </row>
        <row r="28">
          <cell r="E28">
            <v>0.025</v>
          </cell>
          <cell r="F28">
            <v>0.032</v>
          </cell>
          <cell r="G28" t="str">
            <v>0.44</v>
          </cell>
        </row>
        <row r="29">
          <cell r="E29">
            <v>0.047</v>
          </cell>
          <cell r="F29">
            <v>0.018</v>
          </cell>
          <cell r="G29" t="str">
            <v>0.008</v>
          </cell>
        </row>
        <row r="30">
          <cell r="E30">
            <v>0.108</v>
          </cell>
          <cell r="F30">
            <v>0.018</v>
          </cell>
          <cell r="G30" t="str">
            <v>&lt;0.0001</v>
          </cell>
        </row>
        <row r="31">
          <cell r="E31">
            <v>0.004</v>
          </cell>
          <cell r="F31">
            <v>0.018</v>
          </cell>
          <cell r="G31" t="str">
            <v>0.833</v>
          </cell>
        </row>
        <row r="32">
          <cell r="E32">
            <v>0.179</v>
          </cell>
          <cell r="F32">
            <v>0.019</v>
          </cell>
          <cell r="G32" t="str">
            <v>&lt;0.0001</v>
          </cell>
        </row>
        <row r="33">
          <cell r="E33">
            <v>0.13</v>
          </cell>
          <cell r="F33">
            <v>0.041</v>
          </cell>
          <cell r="G33" t="str">
            <v>0.001</v>
          </cell>
        </row>
        <row r="34">
          <cell r="E34">
            <v>0.229</v>
          </cell>
          <cell r="F34">
            <v>0.038</v>
          </cell>
          <cell r="G34" t="str">
            <v>&lt;0.0001</v>
          </cell>
        </row>
        <row r="35">
          <cell r="E35">
            <v>0.054</v>
          </cell>
          <cell r="F35">
            <v>0.016</v>
          </cell>
          <cell r="G35" t="str">
            <v>0.001</v>
          </cell>
        </row>
        <row r="36">
          <cell r="E36">
            <v>0.28</v>
          </cell>
          <cell r="F36">
            <v>0.146</v>
          </cell>
          <cell r="G36" t="str">
            <v>0.055</v>
          </cell>
        </row>
        <row r="37">
          <cell r="E37">
            <v>2.051</v>
          </cell>
          <cell r="F37">
            <v>0.017</v>
          </cell>
          <cell r="G37" t="str">
            <v>&lt;0.0001</v>
          </cell>
        </row>
        <row r="38">
          <cell r="E38">
            <v>1.342</v>
          </cell>
          <cell r="F38">
            <v>0.027</v>
          </cell>
          <cell r="G38" t="str">
            <v>&lt;0.0001</v>
          </cell>
        </row>
        <row r="39">
          <cell r="E39">
            <v>0.373</v>
          </cell>
          <cell r="F39">
            <v>0.021</v>
          </cell>
          <cell r="G39" t="str">
            <v>&lt;0.0001</v>
          </cell>
        </row>
      </sheetData>
      <sheetData sheetId="3">
        <row r="2">
          <cell r="B2">
            <v>0.0007</v>
          </cell>
        </row>
        <row r="3">
          <cell r="B3">
            <v>0.0007</v>
          </cell>
        </row>
        <row r="4">
          <cell r="B4">
            <v>0.0007</v>
          </cell>
        </row>
        <row r="5">
          <cell r="B5">
            <v>0.0007</v>
          </cell>
        </row>
        <row r="6">
          <cell r="B6">
            <v>0.0007</v>
          </cell>
        </row>
        <row r="7">
          <cell r="B7">
            <v>0.0008</v>
          </cell>
        </row>
      </sheetData>
      <sheetData sheetId="4">
        <row r="2">
          <cell r="E2">
            <v>0.371</v>
          </cell>
          <cell r="F2">
            <v>0.055</v>
          </cell>
          <cell r="G2" t="str">
            <v>&lt;0.0001</v>
          </cell>
        </row>
        <row r="3">
          <cell r="E3">
            <v>0.012</v>
          </cell>
          <cell r="F3">
            <v>0.019</v>
          </cell>
          <cell r="G3" t="str">
            <v>0.511</v>
          </cell>
        </row>
        <row r="4">
          <cell r="E4">
            <v>-0.063</v>
          </cell>
          <cell r="F4">
            <v>0.016</v>
          </cell>
          <cell r="G4" t="str">
            <v>&lt;0.0001</v>
          </cell>
        </row>
        <row r="5">
          <cell r="E5">
            <v>-0.05</v>
          </cell>
          <cell r="F5">
            <v>0.017</v>
          </cell>
          <cell r="G5" t="str">
            <v>0.003</v>
          </cell>
        </row>
        <row r="6">
          <cell r="E6">
            <v>-0.018</v>
          </cell>
          <cell r="F6">
            <v>0.046</v>
          </cell>
          <cell r="G6" t="str">
            <v>0.702</v>
          </cell>
        </row>
        <row r="7">
          <cell r="E7">
            <v>-0.019</v>
          </cell>
          <cell r="F7">
            <v>0.16</v>
          </cell>
          <cell r="G7" t="str">
            <v>0.906</v>
          </cell>
        </row>
        <row r="8">
          <cell r="E8">
            <v>0.08</v>
          </cell>
          <cell r="F8">
            <v>0.056</v>
          </cell>
          <cell r="G8" t="str">
            <v>0.156</v>
          </cell>
        </row>
        <row r="9">
          <cell r="E9">
            <v>0.108</v>
          </cell>
          <cell r="F9">
            <v>0.05</v>
          </cell>
          <cell r="G9" t="str">
            <v>0.032</v>
          </cell>
        </row>
        <row r="10">
          <cell r="E10">
            <v>0.069</v>
          </cell>
          <cell r="F10">
            <v>0.051</v>
          </cell>
          <cell r="G10" t="str">
            <v>0.176</v>
          </cell>
        </row>
        <row r="11">
          <cell r="E11">
            <v>0.076</v>
          </cell>
          <cell r="F11">
            <v>0.048</v>
          </cell>
          <cell r="G11" t="str">
            <v>0.116</v>
          </cell>
        </row>
        <row r="12">
          <cell r="E12">
            <v>0.025</v>
          </cell>
          <cell r="F12">
            <v>0.046</v>
          </cell>
          <cell r="G12" t="str">
            <v>0.595</v>
          </cell>
        </row>
        <row r="13">
          <cell r="E13">
            <v>-0.506</v>
          </cell>
          <cell r="F13">
            <v>0.378</v>
          </cell>
          <cell r="G13" t="str">
            <v>0.18</v>
          </cell>
        </row>
        <row r="14">
          <cell r="E14">
            <v>0.208</v>
          </cell>
          <cell r="F14">
            <v>0.029</v>
          </cell>
          <cell r="G14" t="str">
            <v>&lt;0.0001</v>
          </cell>
        </row>
        <row r="15">
          <cell r="E15">
            <v>0.062</v>
          </cell>
          <cell r="F15">
            <v>0.022</v>
          </cell>
          <cell r="G15" t="str">
            <v>0.004</v>
          </cell>
        </row>
        <row r="16">
          <cell r="E16">
            <v>0.029</v>
          </cell>
          <cell r="F16">
            <v>0.024</v>
          </cell>
          <cell r="G16" t="str">
            <v>0.222</v>
          </cell>
        </row>
        <row r="17">
          <cell r="E17">
            <v>0.539</v>
          </cell>
          <cell r="F17">
            <v>0.014</v>
          </cell>
          <cell r="G17" t="str">
            <v>&lt;0.0001</v>
          </cell>
        </row>
        <row r="18">
          <cell r="E18">
            <v>0.23</v>
          </cell>
          <cell r="F18">
            <v>0.018</v>
          </cell>
          <cell r="G18" t="str">
            <v>&lt;0.0001</v>
          </cell>
        </row>
        <row r="19">
          <cell r="E19">
            <v>0.141</v>
          </cell>
          <cell r="F19">
            <v>0.026</v>
          </cell>
          <cell r="G19" t="str">
            <v>&lt;0.0001</v>
          </cell>
        </row>
        <row r="20">
          <cell r="E20">
            <v>-0.058</v>
          </cell>
          <cell r="F20">
            <v>0.012</v>
          </cell>
          <cell r="G20" t="str">
            <v>&lt;0.0001</v>
          </cell>
        </row>
        <row r="21">
          <cell r="E21">
            <v>-0.105</v>
          </cell>
          <cell r="F21">
            <v>0.011</v>
          </cell>
          <cell r="G21" t="str">
            <v>&lt;0.0001</v>
          </cell>
        </row>
        <row r="22">
          <cell r="E22">
            <v>0.061</v>
          </cell>
          <cell r="F22">
            <v>0.015</v>
          </cell>
          <cell r="G22" t="str">
            <v>&lt;0.0001</v>
          </cell>
        </row>
        <row r="23">
          <cell r="E23">
            <v>0.028</v>
          </cell>
          <cell r="F23">
            <v>0.013</v>
          </cell>
          <cell r="G23" t="str">
            <v>0.031</v>
          </cell>
        </row>
        <row r="24">
          <cell r="E24">
            <v>0.041</v>
          </cell>
          <cell r="F24">
            <v>0.011</v>
          </cell>
          <cell r="G24" t="str">
            <v>&lt;0.0001</v>
          </cell>
        </row>
        <row r="25">
          <cell r="E25">
            <v>0.032</v>
          </cell>
          <cell r="F25">
            <v>0.027</v>
          </cell>
          <cell r="G25" t="str">
            <v>0.23</v>
          </cell>
        </row>
        <row r="26">
          <cell r="E26">
            <v>0.103</v>
          </cell>
          <cell r="F26">
            <v>0.018</v>
          </cell>
          <cell r="G26" t="str">
            <v>&lt;0.0001</v>
          </cell>
        </row>
        <row r="27">
          <cell r="E27">
            <v>0.033</v>
          </cell>
          <cell r="F27">
            <v>0.037</v>
          </cell>
          <cell r="G27" t="str">
            <v>0.376</v>
          </cell>
        </row>
        <row r="28">
          <cell r="E28">
            <v>-0.009</v>
          </cell>
          <cell r="F28">
            <v>0.029</v>
          </cell>
          <cell r="G28" t="str">
            <v>0.753</v>
          </cell>
        </row>
        <row r="29">
          <cell r="E29">
            <v>0.038</v>
          </cell>
          <cell r="F29">
            <v>0.016</v>
          </cell>
          <cell r="G29" t="str">
            <v>0.017</v>
          </cell>
        </row>
        <row r="30">
          <cell r="E30">
            <v>0.128</v>
          </cell>
          <cell r="F30">
            <v>0.016</v>
          </cell>
          <cell r="G30" t="str">
            <v>&lt;0.0001</v>
          </cell>
        </row>
        <row r="31">
          <cell r="E31">
            <v>-0.009</v>
          </cell>
          <cell r="F31">
            <v>0.017</v>
          </cell>
          <cell r="G31" t="str">
            <v>0.592</v>
          </cell>
        </row>
        <row r="32">
          <cell r="E32">
            <v>0.226</v>
          </cell>
          <cell r="F32">
            <v>0.017</v>
          </cell>
          <cell r="G32" t="str">
            <v>&lt;0.0001</v>
          </cell>
        </row>
        <row r="33">
          <cell r="E33">
            <v>0.081</v>
          </cell>
          <cell r="F33">
            <v>0.038</v>
          </cell>
          <cell r="G33" t="str">
            <v>0.031</v>
          </cell>
        </row>
        <row r="34">
          <cell r="E34">
            <v>0.225</v>
          </cell>
          <cell r="F34">
            <v>0.035</v>
          </cell>
          <cell r="G34" t="str">
            <v>&lt;0.0001</v>
          </cell>
        </row>
        <row r="35">
          <cell r="E35">
            <v>0.073</v>
          </cell>
          <cell r="F35">
            <v>0.015</v>
          </cell>
          <cell r="G35" t="str">
            <v>&lt;0.0001</v>
          </cell>
        </row>
        <row r="36">
          <cell r="E36">
            <v>0.27</v>
          </cell>
          <cell r="F36">
            <v>0.154</v>
          </cell>
          <cell r="G36" t="str">
            <v>0.079</v>
          </cell>
        </row>
        <row r="37">
          <cell r="E37">
            <v>1.781</v>
          </cell>
          <cell r="F37">
            <v>0.017</v>
          </cell>
          <cell r="G37" t="str">
            <v>&lt;0.0001</v>
          </cell>
        </row>
        <row r="38">
          <cell r="E38">
            <v>1.204</v>
          </cell>
          <cell r="F38">
            <v>0.021</v>
          </cell>
          <cell r="G38" t="str">
            <v>&lt;0.0001</v>
          </cell>
        </row>
        <row r="39">
          <cell r="E39">
            <v>0.27</v>
          </cell>
          <cell r="F39">
            <v>0.012</v>
          </cell>
          <cell r="G39" t="str">
            <v>&lt;0.0001</v>
          </cell>
        </row>
      </sheetData>
      <sheetData sheetId="5">
        <row r="2">
          <cell r="B2">
            <v>0.0007</v>
          </cell>
        </row>
        <row r="3">
          <cell r="B3">
            <v>0.0007</v>
          </cell>
        </row>
        <row r="4">
          <cell r="B4">
            <v>0.0007</v>
          </cell>
        </row>
        <row r="5">
          <cell r="B5">
            <v>0.0007</v>
          </cell>
        </row>
        <row r="6">
          <cell r="B6">
            <v>0.0007</v>
          </cell>
        </row>
        <row r="7">
          <cell r="B7">
            <v>0.0008</v>
          </cell>
        </row>
      </sheetData>
      <sheetData sheetId="6">
        <row r="2">
          <cell r="E2">
            <v>0.304</v>
          </cell>
          <cell r="F2">
            <v>0.064</v>
          </cell>
          <cell r="G2" t="str">
            <v>&lt;0.0001</v>
          </cell>
        </row>
        <row r="3">
          <cell r="E3">
            <v>0.072</v>
          </cell>
          <cell r="F3">
            <v>0.021</v>
          </cell>
          <cell r="G3" t="str">
            <v>0.001</v>
          </cell>
        </row>
        <row r="4">
          <cell r="E4">
            <v>-0.03</v>
          </cell>
          <cell r="F4">
            <v>0.018</v>
          </cell>
          <cell r="G4" t="str">
            <v>0.086</v>
          </cell>
        </row>
        <row r="5">
          <cell r="E5">
            <v>-0.072</v>
          </cell>
          <cell r="F5">
            <v>0.018</v>
          </cell>
          <cell r="G5" t="str">
            <v>&lt;0.0001</v>
          </cell>
        </row>
        <row r="6">
          <cell r="E6">
            <v>0.033</v>
          </cell>
          <cell r="F6">
            <v>0.051</v>
          </cell>
          <cell r="G6" t="str">
            <v>0.517</v>
          </cell>
        </row>
        <row r="7">
          <cell r="E7">
            <v>0.31</v>
          </cell>
          <cell r="F7">
            <v>0.188</v>
          </cell>
          <cell r="G7" t="str">
            <v>0.1</v>
          </cell>
        </row>
        <row r="8">
          <cell r="E8">
            <v>-0.031</v>
          </cell>
          <cell r="F8">
            <v>0.061</v>
          </cell>
          <cell r="G8" t="str">
            <v>0.609</v>
          </cell>
        </row>
        <row r="9">
          <cell r="E9">
            <v>0.042</v>
          </cell>
          <cell r="F9">
            <v>0.056</v>
          </cell>
          <cell r="G9" t="str">
            <v>0.446</v>
          </cell>
        </row>
        <row r="10">
          <cell r="E10">
            <v>0.052</v>
          </cell>
          <cell r="F10">
            <v>0.057</v>
          </cell>
          <cell r="G10" t="str">
            <v>0.362</v>
          </cell>
        </row>
        <row r="11">
          <cell r="E11">
            <v>-0.043</v>
          </cell>
          <cell r="F11">
            <v>0.054</v>
          </cell>
          <cell r="G11" t="str">
            <v>0.424</v>
          </cell>
        </row>
        <row r="12">
          <cell r="E12">
            <v>-0.018</v>
          </cell>
          <cell r="F12">
            <v>0.051</v>
          </cell>
          <cell r="G12" t="str">
            <v>0.728</v>
          </cell>
        </row>
        <row r="13">
          <cell r="E13">
            <v>0.968</v>
          </cell>
          <cell r="F13">
            <v>0.234</v>
          </cell>
          <cell r="G13" t="str">
            <v>&lt;0.0001</v>
          </cell>
        </row>
        <row r="14">
          <cell r="E14">
            <v>0.188</v>
          </cell>
          <cell r="F14">
            <v>0.032</v>
          </cell>
          <cell r="G14" t="str">
            <v>&lt;0.0001</v>
          </cell>
        </row>
        <row r="15">
          <cell r="E15">
            <v>0.076</v>
          </cell>
          <cell r="F15">
            <v>0.025</v>
          </cell>
          <cell r="G15" t="str">
            <v>0.002</v>
          </cell>
        </row>
        <row r="16">
          <cell r="E16">
            <v>0.056</v>
          </cell>
          <cell r="F16">
            <v>0.026</v>
          </cell>
          <cell r="G16" t="str">
            <v>0.03</v>
          </cell>
        </row>
        <row r="17">
          <cell r="E17">
            <v>0.518</v>
          </cell>
          <cell r="F17">
            <v>0.015</v>
          </cell>
          <cell r="G17" t="str">
            <v>&lt;0.0001</v>
          </cell>
        </row>
        <row r="18">
          <cell r="E18">
            <v>0.254</v>
          </cell>
          <cell r="F18">
            <v>0.019</v>
          </cell>
          <cell r="G18" t="str">
            <v>&lt;0.0001</v>
          </cell>
        </row>
        <row r="19">
          <cell r="E19">
            <v>0.147</v>
          </cell>
          <cell r="F19">
            <v>0.029</v>
          </cell>
          <cell r="G19" t="str">
            <v>&lt;0.0001</v>
          </cell>
        </row>
        <row r="20">
          <cell r="E20">
            <v>-0.075</v>
          </cell>
          <cell r="F20">
            <v>0.013</v>
          </cell>
          <cell r="G20" t="str">
            <v>&lt;0.0001</v>
          </cell>
        </row>
        <row r="21">
          <cell r="E21">
            <v>-0.148</v>
          </cell>
          <cell r="F21">
            <v>0.012</v>
          </cell>
          <cell r="G21" t="str">
            <v>&lt;0.0001</v>
          </cell>
        </row>
        <row r="22">
          <cell r="E22">
            <v>0.049</v>
          </cell>
          <cell r="F22">
            <v>0.017</v>
          </cell>
          <cell r="G22" t="str">
            <v>0.004</v>
          </cell>
        </row>
        <row r="23">
          <cell r="E23">
            <v>0.039</v>
          </cell>
          <cell r="F23">
            <v>0.014</v>
          </cell>
          <cell r="G23" t="str">
            <v>0.007</v>
          </cell>
        </row>
        <row r="24">
          <cell r="E24">
            <v>0.016</v>
          </cell>
          <cell r="F24">
            <v>0.013</v>
          </cell>
          <cell r="G24" t="str">
            <v>0.218</v>
          </cell>
        </row>
        <row r="25">
          <cell r="E25">
            <v>0.034</v>
          </cell>
          <cell r="F25">
            <v>0.03</v>
          </cell>
          <cell r="G25" t="str">
            <v>0.266</v>
          </cell>
        </row>
        <row r="26">
          <cell r="E26">
            <v>0.131</v>
          </cell>
          <cell r="F26">
            <v>0.021</v>
          </cell>
          <cell r="G26" t="str">
            <v>&lt;0.0001</v>
          </cell>
        </row>
        <row r="27">
          <cell r="E27">
            <v>0.151</v>
          </cell>
          <cell r="F27">
            <v>0.041</v>
          </cell>
          <cell r="G27" t="str">
            <v>&lt;0.0001</v>
          </cell>
        </row>
        <row r="28">
          <cell r="E28">
            <v>-0.064</v>
          </cell>
          <cell r="F28">
            <v>0.033</v>
          </cell>
          <cell r="G28" t="str">
            <v>0.052</v>
          </cell>
        </row>
        <row r="29">
          <cell r="E29">
            <v>0.047</v>
          </cell>
          <cell r="F29">
            <v>0.018</v>
          </cell>
          <cell r="G29" t="str">
            <v>0.009</v>
          </cell>
        </row>
        <row r="30">
          <cell r="E30">
            <v>0.099</v>
          </cell>
          <cell r="F30">
            <v>0.019</v>
          </cell>
          <cell r="G30" t="str">
            <v>&lt;0.0001</v>
          </cell>
        </row>
        <row r="31">
          <cell r="E31">
            <v>-0.025</v>
          </cell>
          <cell r="F31">
            <v>0.019</v>
          </cell>
          <cell r="G31" t="str">
            <v>0.179</v>
          </cell>
        </row>
        <row r="32">
          <cell r="E32">
            <v>0.22</v>
          </cell>
          <cell r="F32">
            <v>0.02</v>
          </cell>
          <cell r="G32" t="str">
            <v>&lt;0.0001</v>
          </cell>
        </row>
        <row r="33">
          <cell r="E33">
            <v>0.072</v>
          </cell>
          <cell r="F33">
            <v>0.044</v>
          </cell>
          <cell r="G33" t="str">
            <v>0.1</v>
          </cell>
        </row>
        <row r="34">
          <cell r="E34">
            <v>0.205</v>
          </cell>
          <cell r="F34">
            <v>0.041</v>
          </cell>
          <cell r="G34" t="str">
            <v>&lt;0.0001</v>
          </cell>
        </row>
        <row r="35">
          <cell r="E35">
            <v>0.067</v>
          </cell>
          <cell r="F35">
            <v>0.017</v>
          </cell>
          <cell r="G35" t="str">
            <v>&lt;0.0001</v>
          </cell>
        </row>
        <row r="36">
          <cell r="E36">
            <v>-0.067</v>
          </cell>
          <cell r="F36">
            <v>0.183</v>
          </cell>
          <cell r="G36" t="str">
            <v>0.716</v>
          </cell>
        </row>
        <row r="37">
          <cell r="E37">
            <v>1.388</v>
          </cell>
          <cell r="F37">
            <v>0.019</v>
          </cell>
          <cell r="G37" t="str">
            <v>&lt;0.0001</v>
          </cell>
        </row>
        <row r="38">
          <cell r="E38">
            <v>0.961</v>
          </cell>
          <cell r="F38">
            <v>0.024</v>
          </cell>
          <cell r="G38" t="str">
            <v>&lt;0.0001</v>
          </cell>
        </row>
        <row r="39">
          <cell r="E39">
            <v>0.315</v>
          </cell>
          <cell r="F39">
            <v>0.011</v>
          </cell>
          <cell r="G39" t="str">
            <v>&lt;0.0001</v>
          </cell>
        </row>
      </sheetData>
      <sheetData sheetId="7">
        <row r="2">
          <cell r="B2">
            <v>0.0007</v>
          </cell>
        </row>
        <row r="3">
          <cell r="B3">
            <v>0.0007</v>
          </cell>
        </row>
        <row r="4">
          <cell r="B4">
            <v>0.0007</v>
          </cell>
        </row>
        <row r="5">
          <cell r="B5">
            <v>0.0007</v>
          </cell>
        </row>
        <row r="6">
          <cell r="B6">
            <v>0.0007</v>
          </cell>
        </row>
        <row r="7">
          <cell r="B7">
            <v>0.0007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E37"/>
  <sheetViews>
    <sheetView tabSelected="1" zoomScalePageLayoutView="0" workbookViewId="0" topLeftCell="A1">
      <selection activeCell="C20" sqref="C20"/>
    </sheetView>
  </sheetViews>
  <sheetFormatPr defaultColWidth="9.140625" defaultRowHeight="12"/>
  <cols>
    <col min="1" max="1" width="58.57421875" style="1" customWidth="1"/>
    <col min="2" max="2" width="26.57421875" style="1" customWidth="1"/>
    <col min="3" max="4" width="8.8515625" style="6" customWidth="1"/>
    <col min="5" max="5" width="8.8515625" style="9" customWidth="1"/>
    <col min="6" max="16384" width="9.140625" style="1" customWidth="1"/>
  </cols>
  <sheetData>
    <row r="1" ht="13.5">
      <c r="A1" s="10" t="s">
        <v>58</v>
      </c>
    </row>
    <row r="2" spans="1:5" s="3" customFormat="1" ht="13.5">
      <c r="A2" s="2" t="s">
        <v>12</v>
      </c>
      <c r="B2" s="2" t="s">
        <v>43</v>
      </c>
      <c r="C2" s="7" t="s">
        <v>0</v>
      </c>
      <c r="D2" s="7" t="s">
        <v>31</v>
      </c>
      <c r="E2" s="7" t="s">
        <v>30</v>
      </c>
    </row>
    <row r="3" spans="1:5" ht="13.5">
      <c r="A3" s="1" t="s">
        <v>28</v>
      </c>
      <c r="B3" s="1" t="s">
        <v>1</v>
      </c>
      <c r="C3" s="6">
        <f>'[3]Coefficients_tf_2019'!E2</f>
        <v>0.336</v>
      </c>
      <c r="D3" s="6">
        <f>'[3]Coefficients_tf_2019'!F2</f>
        <v>0.051</v>
      </c>
      <c r="E3" s="11" t="str">
        <f>'[3]Coefficients_tf_2019'!G2</f>
        <v>&lt;0.0001</v>
      </c>
    </row>
    <row r="4" spans="1:5" ht="13.5">
      <c r="A4" s="1" t="s">
        <v>29</v>
      </c>
      <c r="B4" s="1" t="s">
        <v>1</v>
      </c>
      <c r="C4" s="6">
        <f>'[3]Coefficients_tf_2019'!E3</f>
        <v>-0.008</v>
      </c>
      <c r="D4" s="6">
        <f>'[3]Coefficients_tf_2019'!F3</f>
        <v>0.018</v>
      </c>
      <c r="E4" s="6" t="str">
        <f>'[3]Coefficients_tf_2019'!G3</f>
        <v>0.666</v>
      </c>
    </row>
    <row r="5" spans="1:5" ht="13.5">
      <c r="A5" s="1" t="s">
        <v>32</v>
      </c>
      <c r="B5" s="1" t="s">
        <v>1</v>
      </c>
      <c r="C5" s="6">
        <f>'[3]Coefficients_tf_2019'!E4</f>
        <v>-0.05</v>
      </c>
      <c r="D5" s="6">
        <f>'[3]Coefficients_tf_2019'!F4</f>
        <v>0.014</v>
      </c>
      <c r="E5" s="11" t="str">
        <f>'[3]Coefficients_tf_2019'!G4</f>
        <v>&lt;0.0001</v>
      </c>
    </row>
    <row r="6" spans="1:5" ht="13.5">
      <c r="A6" s="1" t="s">
        <v>33</v>
      </c>
      <c r="B6" s="1" t="s">
        <v>1</v>
      </c>
      <c r="C6" s="6">
        <f>'[3]Coefficients_tf_2019'!E5</f>
        <v>-0.05</v>
      </c>
      <c r="D6" s="6">
        <f>'[3]Coefficients_tf_2019'!F5</f>
        <v>0.015</v>
      </c>
      <c r="E6" s="11" t="str">
        <f>'[3]Coefficients_tf_2019'!G5</f>
        <v>0.001</v>
      </c>
    </row>
    <row r="7" spans="1:5" ht="13.5">
      <c r="A7" s="1" t="s">
        <v>2</v>
      </c>
      <c r="B7" s="1" t="s">
        <v>49</v>
      </c>
      <c r="C7" s="6">
        <f>'[3]Coefficients_tf_2019'!E6</f>
        <v>0</v>
      </c>
      <c r="D7" s="6">
        <f>'[3]Coefficients_tf_2019'!F6</f>
        <v>0.044</v>
      </c>
      <c r="E7" s="6" t="str">
        <f>'[3]Coefficients_tf_2019'!G6</f>
        <v>0.995</v>
      </c>
    </row>
    <row r="8" spans="1:5" ht="13.5">
      <c r="A8" s="1" t="s">
        <v>3</v>
      </c>
      <c r="B8" s="1" t="s">
        <v>49</v>
      </c>
      <c r="C8" s="6">
        <f>'[3]Coefficients_tf_2019'!E7</f>
        <v>0.246</v>
      </c>
      <c r="D8" s="6">
        <f>'[3]Coefficients_tf_2019'!F7</f>
        <v>0.135</v>
      </c>
      <c r="E8" s="6" t="str">
        <f>'[3]Coefficients_tf_2019'!G7</f>
        <v>0.068</v>
      </c>
    </row>
    <row r="9" spans="1:5" ht="13.5">
      <c r="A9" s="1" t="s">
        <v>34</v>
      </c>
      <c r="B9" s="1" t="s">
        <v>51</v>
      </c>
      <c r="C9" s="6">
        <f>'[3]Coefficients_tf_2019'!E8</f>
        <v>0.097</v>
      </c>
      <c r="D9" s="6">
        <f>'[3]Coefficients_tf_2019'!F8</f>
        <v>0.052</v>
      </c>
      <c r="E9" s="6" t="str">
        <f>'[3]Coefficients_tf_2019'!G8</f>
        <v>0.059</v>
      </c>
    </row>
    <row r="10" spans="1:5" ht="13.5">
      <c r="A10" s="1" t="s">
        <v>35</v>
      </c>
      <c r="B10" s="1" t="s">
        <v>51</v>
      </c>
      <c r="C10" s="6">
        <f>'[3]Coefficients_tf_2019'!E9</f>
        <v>0.147</v>
      </c>
      <c r="D10" s="6">
        <f>'[3]Coefficients_tf_2019'!F9</f>
        <v>0.047</v>
      </c>
      <c r="E10" s="11" t="str">
        <f>'[3]Coefficients_tf_2019'!G9</f>
        <v>0.002</v>
      </c>
    </row>
    <row r="11" spans="1:5" ht="13.5">
      <c r="A11" s="1" t="s">
        <v>36</v>
      </c>
      <c r="B11" s="1" t="s">
        <v>51</v>
      </c>
      <c r="C11" s="6">
        <f>'[3]Coefficients_tf_2019'!E10</f>
        <v>0.116</v>
      </c>
      <c r="D11" s="6">
        <f>'[3]Coefficients_tf_2019'!F10</f>
        <v>0.048</v>
      </c>
      <c r="E11" s="6" t="str">
        <f>'[3]Coefficients_tf_2019'!G10</f>
        <v>0.015</v>
      </c>
    </row>
    <row r="12" spans="1:5" ht="13.5">
      <c r="A12" s="1" t="s">
        <v>37</v>
      </c>
      <c r="B12" s="1" t="s">
        <v>51</v>
      </c>
      <c r="C12" s="6">
        <f>'[3]Coefficients_tf_2019'!E11</f>
        <v>0.066</v>
      </c>
      <c r="D12" s="6">
        <f>'[3]Coefficients_tf_2019'!F11</f>
        <v>0.045</v>
      </c>
      <c r="E12" s="6" t="str">
        <f>'[3]Coefficients_tf_2019'!G11</f>
        <v>0.146</v>
      </c>
    </row>
    <row r="13" spans="1:5" ht="13.5">
      <c r="A13" s="1" t="s">
        <v>38</v>
      </c>
      <c r="B13" s="1" t="s">
        <v>51</v>
      </c>
      <c r="C13" s="6">
        <f>'[3]Coefficients_tf_2019'!E12</f>
        <v>0.043</v>
      </c>
      <c r="D13" s="6">
        <f>'[3]Coefficients_tf_2019'!F12</f>
        <v>0.044</v>
      </c>
      <c r="E13" s="6" t="str">
        <f>'[3]Coefficients_tf_2019'!G12</f>
        <v>0.328</v>
      </c>
    </row>
    <row r="14" spans="1:5" ht="13.5">
      <c r="A14" s="1" t="s">
        <v>39</v>
      </c>
      <c r="B14" s="1" t="s">
        <v>50</v>
      </c>
      <c r="C14" s="6">
        <f>'[3]Coefficients_tf_2019'!E13</f>
        <v>1.048</v>
      </c>
      <c r="D14" s="6">
        <f>'[3]Coefficients_tf_2019'!F13</f>
        <v>0.213</v>
      </c>
      <c r="E14" s="12" t="str">
        <f>'[3]Coefficients_tf_2019'!G13</f>
        <v>&lt;0.0001</v>
      </c>
    </row>
    <row r="15" spans="1:5" ht="13.5">
      <c r="A15" s="1" t="s">
        <v>40</v>
      </c>
      <c r="B15" s="1" t="s">
        <v>50</v>
      </c>
      <c r="C15" s="6">
        <f>'[3]Coefficients_tf_2019'!E14</f>
        <v>0.153</v>
      </c>
      <c r="D15" s="6">
        <f>'[3]Coefficients_tf_2019'!F14</f>
        <v>0.027</v>
      </c>
      <c r="E15" s="11" t="str">
        <f>'[3]Coefficients_tf_2019'!G14</f>
        <v>&lt;0.0001</v>
      </c>
    </row>
    <row r="16" spans="1:5" ht="13.5">
      <c r="A16" s="1" t="s">
        <v>41</v>
      </c>
      <c r="B16" s="1" t="s">
        <v>50</v>
      </c>
      <c r="C16" s="6">
        <f>'[3]Coefficients_tf_2019'!E15</f>
        <v>0.052</v>
      </c>
      <c r="D16" s="6">
        <f>'[3]Coefficients_tf_2019'!F15</f>
        <v>0.019</v>
      </c>
      <c r="E16" s="11" t="str">
        <f>'[3]Coefficients_tf_2019'!G15</f>
        <v>0.006</v>
      </c>
    </row>
    <row r="17" spans="1:5" ht="13.5">
      <c r="A17" s="1" t="s">
        <v>42</v>
      </c>
      <c r="B17" s="1" t="s">
        <v>50</v>
      </c>
      <c r="C17" s="6">
        <f>'[3]Coefficients_tf_2019'!E16</f>
        <v>0.022</v>
      </c>
      <c r="D17" s="6">
        <f>'[3]Coefficients_tf_2019'!F16</f>
        <v>0.022</v>
      </c>
      <c r="E17" s="6" t="str">
        <f>'[3]Coefficients_tf_2019'!G16</f>
        <v>0.312</v>
      </c>
    </row>
    <row r="18" spans="1:5" ht="13.5">
      <c r="A18" s="1" t="s">
        <v>47</v>
      </c>
      <c r="B18" s="1" t="s">
        <v>49</v>
      </c>
      <c r="C18" s="6">
        <f>'[3]Coefficients_tf_2019'!E17</f>
        <v>0.622</v>
      </c>
      <c r="D18" s="6">
        <f>'[3]Coefficients_tf_2019'!F17</f>
        <v>0.012</v>
      </c>
      <c r="E18" s="11" t="str">
        <f>'[3]Coefficients_tf_2019'!G17</f>
        <v>&lt;0.0001</v>
      </c>
    </row>
    <row r="19" spans="1:5" ht="13.5">
      <c r="A19" s="1" t="s">
        <v>48</v>
      </c>
      <c r="B19" s="1" t="s">
        <v>49</v>
      </c>
      <c r="C19" s="6">
        <f>'[3]Coefficients_tf_2019'!E18</f>
        <v>0.435</v>
      </c>
      <c r="D19" s="6">
        <f>'[3]Coefficients_tf_2019'!F18</f>
        <v>0.015</v>
      </c>
      <c r="E19" s="11" t="str">
        <f>'[3]Coefficients_tf_2019'!G18</f>
        <v>&lt;0.0001</v>
      </c>
    </row>
    <row r="20" spans="1:5" ht="13.5">
      <c r="A20" s="1" t="s">
        <v>44</v>
      </c>
      <c r="B20" s="1" t="s">
        <v>49</v>
      </c>
      <c r="C20" s="6">
        <f>'[3]Coefficients_tf_2019'!E19</f>
        <v>0.117</v>
      </c>
      <c r="D20" s="6">
        <f>'[3]Coefficients_tf_2019'!F19</f>
        <v>0.023</v>
      </c>
      <c r="E20" s="11" t="str">
        <f>'[3]Coefficients_tf_2019'!G19</f>
        <v>&lt;0.0001</v>
      </c>
    </row>
    <row r="21" spans="1:5" ht="13.5">
      <c r="A21" s="1" t="s">
        <v>45</v>
      </c>
      <c r="B21" s="1" t="s">
        <v>49</v>
      </c>
      <c r="C21" s="6">
        <f>'[3]Coefficients_tf_2019'!E20</f>
        <v>-0.072</v>
      </c>
      <c r="D21" s="6">
        <f>'[3]Coefficients_tf_2019'!F20</f>
        <v>0.011</v>
      </c>
      <c r="E21" s="11" t="str">
        <f>'[3]Coefficients_tf_2019'!G20</f>
        <v>&lt;0.0001</v>
      </c>
    </row>
    <row r="22" spans="1:5" ht="13.5">
      <c r="A22" s="1" t="s">
        <v>46</v>
      </c>
      <c r="B22" s="1" t="s">
        <v>49</v>
      </c>
      <c r="C22" s="6">
        <f>'[3]Coefficients_tf_2019'!E21</f>
        <v>-0.176</v>
      </c>
      <c r="D22" s="6">
        <f>'[3]Coefficients_tf_2019'!F21</f>
        <v>0.01</v>
      </c>
      <c r="E22" s="11" t="str">
        <f>'[3]Coefficients_tf_2019'!G21</f>
        <v>&lt;0.0001</v>
      </c>
    </row>
    <row r="23" spans="1:5" ht="13.5">
      <c r="A23" s="1" t="s">
        <v>13</v>
      </c>
      <c r="B23" s="1" t="s">
        <v>49</v>
      </c>
      <c r="C23" s="6">
        <f>'[3]Coefficients_tf_2019'!E22</f>
        <v>0.081</v>
      </c>
      <c r="D23" s="6">
        <f>'[3]Coefficients_tf_2019'!F22</f>
        <v>0.013</v>
      </c>
      <c r="E23" s="11" t="str">
        <f>'[3]Coefficients_tf_2019'!G22</f>
        <v>&lt;0.0001</v>
      </c>
    </row>
    <row r="24" spans="1:5" ht="13.5">
      <c r="A24" s="1" t="s">
        <v>14</v>
      </c>
      <c r="B24" s="1" t="s">
        <v>49</v>
      </c>
      <c r="C24" s="6">
        <f>'[3]Coefficients_tf_2019'!E23</f>
        <v>0.063</v>
      </c>
      <c r="D24" s="6">
        <f>'[3]Coefficients_tf_2019'!F23</f>
        <v>0.012</v>
      </c>
      <c r="E24" s="11" t="str">
        <f>'[3]Coefficients_tf_2019'!G23</f>
        <v>&lt;0.0001</v>
      </c>
    </row>
    <row r="25" spans="1:5" ht="13.5">
      <c r="A25" s="1" t="s">
        <v>15</v>
      </c>
      <c r="B25" s="1" t="s">
        <v>49</v>
      </c>
      <c r="C25" s="6">
        <f>'[3]Coefficients_tf_2019'!E24</f>
        <v>0.038</v>
      </c>
      <c r="D25" s="6">
        <f>'[3]Coefficients_tf_2019'!F24</f>
        <v>0.01</v>
      </c>
      <c r="E25" s="11" t="str">
        <f>'[3]Coefficients_tf_2019'!G24</f>
        <v>&lt;0.0001</v>
      </c>
    </row>
    <row r="26" spans="1:5" ht="13.5">
      <c r="A26" s="1" t="s">
        <v>16</v>
      </c>
      <c r="B26" s="1" t="s">
        <v>49</v>
      </c>
      <c r="C26" s="6">
        <f>'[3]Coefficients_tf_2019'!E25</f>
        <v>0.065</v>
      </c>
      <c r="D26" s="6">
        <f>'[3]Coefficients_tf_2019'!F25</f>
        <v>0.024</v>
      </c>
      <c r="E26" s="11" t="str">
        <f>'[3]Coefficients_tf_2019'!G25</f>
        <v>0.006</v>
      </c>
    </row>
    <row r="27" spans="1:5" ht="13.5">
      <c r="A27" s="1" t="s">
        <v>17</v>
      </c>
      <c r="B27" s="1" t="s">
        <v>49</v>
      </c>
      <c r="C27" s="6">
        <f>'[3]Coefficients_tf_2019'!E26</f>
        <v>0.171</v>
      </c>
      <c r="D27" s="6">
        <f>'[3]Coefficients_tf_2019'!F26</f>
        <v>0.016</v>
      </c>
      <c r="E27" s="11" t="str">
        <f>'[3]Coefficients_tf_2019'!G26</f>
        <v>&lt;0.0001</v>
      </c>
    </row>
    <row r="28" spans="1:5" ht="13.5">
      <c r="A28" s="1" t="s">
        <v>18</v>
      </c>
      <c r="B28" s="1" t="s">
        <v>49</v>
      </c>
      <c r="C28" s="6">
        <f>'[3]Coefficients_tf_2019'!E27</f>
        <v>0.066</v>
      </c>
      <c r="D28" s="6">
        <f>'[3]Coefficients_tf_2019'!F27</f>
        <v>0.033</v>
      </c>
      <c r="E28" s="11" t="str">
        <f>'[3]Coefficients_tf_2019'!G27</f>
        <v>0.044</v>
      </c>
    </row>
    <row r="29" spans="1:5" ht="13.5">
      <c r="A29" s="1" t="s">
        <v>19</v>
      </c>
      <c r="B29" s="1" t="s">
        <v>49</v>
      </c>
      <c r="C29" s="6">
        <f>'[3]Coefficients_tf_2019'!E28</f>
        <v>-0.003</v>
      </c>
      <c r="D29" s="6">
        <f>'[3]Coefficients_tf_2019'!F28</f>
        <v>0.026</v>
      </c>
      <c r="E29" s="12" t="str">
        <f>'[3]Coefficients_tf_2019'!G28</f>
        <v>0.923</v>
      </c>
    </row>
    <row r="30" spans="1:5" ht="13.5">
      <c r="A30" s="1" t="s">
        <v>20</v>
      </c>
      <c r="B30" s="1" t="s">
        <v>49</v>
      </c>
      <c r="C30" s="6">
        <f>'[3]Coefficients_tf_2019'!E29</f>
        <v>0.095</v>
      </c>
      <c r="D30" s="6">
        <f>'[3]Coefficients_tf_2019'!F29</f>
        <v>0.015</v>
      </c>
      <c r="E30" s="11" t="str">
        <f>'[3]Coefficients_tf_2019'!G29</f>
        <v>&lt;0.0001</v>
      </c>
    </row>
    <row r="31" spans="1:5" ht="13.5">
      <c r="A31" s="1" t="s">
        <v>21</v>
      </c>
      <c r="B31" s="1" t="s">
        <v>49</v>
      </c>
      <c r="C31" s="6">
        <f>'[3]Coefficients_tf_2019'!E30</f>
        <v>0.095</v>
      </c>
      <c r="D31" s="6">
        <f>'[3]Coefficients_tf_2019'!F30</f>
        <v>0.015</v>
      </c>
      <c r="E31" s="11" t="str">
        <f>'[3]Coefficients_tf_2019'!G30</f>
        <v>&lt;0.0001</v>
      </c>
    </row>
    <row r="32" spans="1:5" ht="13.5">
      <c r="A32" s="1" t="s">
        <v>22</v>
      </c>
      <c r="B32" s="1" t="s">
        <v>49</v>
      </c>
      <c r="C32" s="6">
        <f>'[3]Coefficients_tf_2019'!E31</f>
        <v>-0.004</v>
      </c>
      <c r="D32" s="6">
        <f>'[3]Coefficients_tf_2019'!F31</f>
        <v>0.015</v>
      </c>
      <c r="E32" s="6" t="str">
        <f>'[3]Coefficients_tf_2019'!G31</f>
        <v>0.798</v>
      </c>
    </row>
    <row r="33" spans="1:5" ht="13.5">
      <c r="A33" s="1" t="s">
        <v>23</v>
      </c>
      <c r="B33" s="1" t="s">
        <v>49</v>
      </c>
      <c r="C33" s="6">
        <f>'[3]Coefficients_tf_2019'!E32</f>
        <v>0.197</v>
      </c>
      <c r="D33" s="6">
        <f>'[3]Coefficients_tf_2019'!F32</f>
        <v>0.015</v>
      </c>
      <c r="E33" s="11" t="str">
        <f>'[3]Coefficients_tf_2019'!G32</f>
        <v>&lt;0.0001</v>
      </c>
    </row>
    <row r="34" spans="1:5" ht="13.5">
      <c r="A34" s="1" t="s">
        <v>24</v>
      </c>
      <c r="B34" s="1" t="s">
        <v>49</v>
      </c>
      <c r="C34" s="6">
        <f>'[3]Coefficients_tf_2019'!E33</f>
        <v>0.135</v>
      </c>
      <c r="D34" s="6">
        <f>'[3]Coefficients_tf_2019'!F33</f>
        <v>0.034</v>
      </c>
      <c r="E34" s="11" t="str">
        <f>'[3]Coefficients_tf_2019'!G33</f>
        <v>&lt;0.0001</v>
      </c>
    </row>
    <row r="35" spans="1:5" ht="13.5">
      <c r="A35" s="1" t="s">
        <v>25</v>
      </c>
      <c r="B35" s="1" t="s">
        <v>49</v>
      </c>
      <c r="C35" s="6">
        <f>'[3]Coefficients_tf_2019'!E34</f>
        <v>0.226</v>
      </c>
      <c r="D35" s="6">
        <f>'[3]Coefficients_tf_2019'!F34</f>
        <v>0.032</v>
      </c>
      <c r="E35" s="11" t="str">
        <f>'[3]Coefficients_tf_2019'!G34</f>
        <v>&lt;0.0001</v>
      </c>
    </row>
    <row r="36" spans="1:5" ht="13.5">
      <c r="A36" s="1" t="s">
        <v>26</v>
      </c>
      <c r="B36" s="1" t="s">
        <v>49</v>
      </c>
      <c r="C36" s="6">
        <f>'[3]Coefficients_tf_2019'!E35</f>
        <v>0.03</v>
      </c>
      <c r="D36" s="6">
        <f>'[3]Coefficients_tf_2019'!F35</f>
        <v>0.013</v>
      </c>
      <c r="E36" s="11" t="str">
        <f>'[3]Coefficients_tf_2019'!G35</f>
        <v>0.024</v>
      </c>
    </row>
    <row r="37" spans="1:5" ht="13.5">
      <c r="A37" s="1" t="s">
        <v>27</v>
      </c>
      <c r="B37" s="1" t="s">
        <v>49</v>
      </c>
      <c r="C37" s="6">
        <f>'[3]Coefficients_tf_2019'!E36</f>
        <v>0.026</v>
      </c>
      <c r="D37" s="6">
        <f>'[3]Coefficients_tf_2019'!F36</f>
        <v>0.123</v>
      </c>
      <c r="E37" s="12" t="str">
        <f>'[3]Coefficients_tf_2019'!G36</f>
        <v>0.836</v>
      </c>
    </row>
  </sheetData>
  <sheetProtection/>
  <printOptions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2">
      <selection activeCell="E20" sqref="E20"/>
    </sheetView>
  </sheetViews>
  <sheetFormatPr defaultColWidth="9.140625" defaultRowHeight="12"/>
  <cols>
    <col min="1" max="1" width="16.57421875" style="1" customWidth="1"/>
    <col min="2" max="2" width="12.28125" style="4" customWidth="1"/>
    <col min="3" max="16384" width="9.140625" style="1" customWidth="1"/>
  </cols>
  <sheetData>
    <row r="1" ht="15">
      <c r="A1" s="5" t="s">
        <v>61</v>
      </c>
    </row>
    <row r="2" spans="1:2" ht="13.5">
      <c r="A2" s="2" t="s">
        <v>9</v>
      </c>
      <c r="B2" s="8" t="s">
        <v>10</v>
      </c>
    </row>
    <row r="3" spans="1:2" ht="13.5">
      <c r="A3" s="1" t="s">
        <v>11</v>
      </c>
      <c r="B3" s="4">
        <f>'[3]Baseline_tf2019'!B2</f>
        <v>0.0007</v>
      </c>
    </row>
    <row r="4" spans="1:2" ht="13.5">
      <c r="A4" s="1" t="s">
        <v>4</v>
      </c>
      <c r="B4" s="4">
        <f>'[3]Baseline_tf2019'!B3</f>
        <v>0.0007</v>
      </c>
    </row>
    <row r="5" spans="1:2" ht="13.5">
      <c r="A5" s="1" t="s">
        <v>5</v>
      </c>
      <c r="B5" s="4">
        <f>'[3]Baseline_tf2019'!B4</f>
        <v>0.0007</v>
      </c>
    </row>
    <row r="6" spans="1:2" ht="13.5">
      <c r="A6" s="1" t="s">
        <v>6</v>
      </c>
      <c r="B6" s="4">
        <f>'[3]Baseline_tf2019'!B5</f>
        <v>0.0007</v>
      </c>
    </row>
    <row r="7" spans="1:2" ht="13.5">
      <c r="A7" s="1" t="s">
        <v>7</v>
      </c>
      <c r="B7" s="4">
        <f>'[3]Baseline_tf2019'!B6</f>
        <v>0.0007</v>
      </c>
    </row>
    <row r="8" spans="1:2" ht="13.5">
      <c r="A8" s="1" t="s">
        <v>8</v>
      </c>
      <c r="B8" s="4">
        <f>'[3]Baseline_tf2019'!B7</f>
        <v>0.0008</v>
      </c>
    </row>
  </sheetData>
  <sheetProtection/>
  <printOptions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40"/>
  <sheetViews>
    <sheetView zoomScalePageLayoutView="0" workbookViewId="0" topLeftCell="A1">
      <selection activeCell="D19" sqref="D19"/>
    </sheetView>
  </sheetViews>
  <sheetFormatPr defaultColWidth="9.140625" defaultRowHeight="12"/>
  <cols>
    <col min="1" max="1" width="55.28125" style="1" customWidth="1"/>
    <col min="2" max="2" width="30.8515625" style="1" customWidth="1"/>
    <col min="3" max="5" width="8.8515625" style="6" customWidth="1"/>
    <col min="6" max="16384" width="9.140625" style="1" customWidth="1"/>
  </cols>
  <sheetData>
    <row r="1" ht="13.5">
      <c r="A1" s="10" t="s">
        <v>59</v>
      </c>
    </row>
    <row r="2" spans="1:5" s="3" customFormat="1" ht="13.5">
      <c r="A2" s="2" t="s">
        <v>12</v>
      </c>
      <c r="B2" s="2" t="s">
        <v>43</v>
      </c>
      <c r="C2" s="7" t="s">
        <v>0</v>
      </c>
      <c r="D2" s="7" t="s">
        <v>31</v>
      </c>
      <c r="E2" s="7" t="s">
        <v>30</v>
      </c>
    </row>
    <row r="3" spans="1:5" ht="13.5">
      <c r="A3" s="1" t="s">
        <v>28</v>
      </c>
      <c r="B3" s="1" t="s">
        <v>1</v>
      </c>
      <c r="C3" s="6">
        <f>'[3]Coefficients_tf_2020'!E2</f>
        <v>0.232</v>
      </c>
      <c r="D3" s="6">
        <f>'[3]Coefficients_tf_2020'!F2</f>
        <v>0.065</v>
      </c>
      <c r="E3" s="11" t="str">
        <f>'[3]Coefficients_tf_2020'!G2</f>
        <v>&lt;0.0001</v>
      </c>
    </row>
    <row r="4" spans="1:5" ht="13.5">
      <c r="A4" s="1" t="s">
        <v>29</v>
      </c>
      <c r="B4" s="1" t="s">
        <v>1</v>
      </c>
      <c r="C4" s="6">
        <f>'[3]Coefficients_tf_2020'!E3</f>
        <v>0.023</v>
      </c>
      <c r="D4" s="6">
        <f>'[3]Coefficients_tf_2020'!F3</f>
        <v>0.021</v>
      </c>
      <c r="E4" s="6" t="str">
        <f>'[3]Coefficients_tf_2020'!G3</f>
        <v>0.265</v>
      </c>
    </row>
    <row r="5" spans="1:5" ht="13.5">
      <c r="A5" s="1" t="s">
        <v>32</v>
      </c>
      <c r="B5" s="1" t="s">
        <v>1</v>
      </c>
      <c r="C5" s="6">
        <f>'[3]Coefficients_tf_2020'!E4</f>
        <v>-0.066</v>
      </c>
      <c r="D5" s="6">
        <f>'[3]Coefficients_tf_2020'!F4</f>
        <v>0.017</v>
      </c>
      <c r="E5" s="11" t="str">
        <f>'[3]Coefficients_tf_2020'!G4</f>
        <v>&lt;0.0001</v>
      </c>
    </row>
    <row r="6" spans="1:5" ht="13.5">
      <c r="A6" s="1" t="s">
        <v>33</v>
      </c>
      <c r="B6" s="1" t="s">
        <v>1</v>
      </c>
      <c r="C6" s="6">
        <f>'[3]Coefficients_tf_2020'!E5</f>
        <v>-0.075</v>
      </c>
      <c r="D6" s="6">
        <f>'[3]Coefficients_tf_2020'!F5</f>
        <v>0.019</v>
      </c>
      <c r="E6" s="11" t="str">
        <f>'[3]Coefficients_tf_2020'!G5</f>
        <v>&lt;0.0001</v>
      </c>
    </row>
    <row r="7" spans="1:5" ht="13.5">
      <c r="A7" s="1" t="s">
        <v>2</v>
      </c>
      <c r="B7" s="1" t="s">
        <v>49</v>
      </c>
      <c r="C7" s="6">
        <f>'[3]Coefficients_tf_2020'!E6</f>
        <v>-0.014</v>
      </c>
      <c r="D7" s="6">
        <f>'[3]Coefficients_tf_2020'!F6</f>
        <v>0.056</v>
      </c>
      <c r="E7" s="6" t="str">
        <f>'[3]Coefficients_tf_2020'!G6</f>
        <v>0.807</v>
      </c>
    </row>
    <row r="8" spans="1:5" ht="13.5">
      <c r="A8" s="1" t="s">
        <v>3</v>
      </c>
      <c r="B8" s="1" t="s">
        <v>49</v>
      </c>
      <c r="C8" s="6">
        <f>'[3]Coefficients_tf_2020'!E7</f>
        <v>0.185</v>
      </c>
      <c r="D8" s="6">
        <f>'[3]Coefficients_tf_2020'!F7</f>
        <v>0.154</v>
      </c>
      <c r="E8" s="6" t="str">
        <f>'[3]Coefficients_tf_2020'!G7</f>
        <v>0.23</v>
      </c>
    </row>
    <row r="9" spans="1:5" ht="13.5">
      <c r="A9" s="1" t="s">
        <v>34</v>
      </c>
      <c r="B9" s="1" t="s">
        <v>51</v>
      </c>
      <c r="C9" s="6">
        <f>'[3]Coefficients_tf_2020'!E8</f>
        <v>0.023</v>
      </c>
      <c r="D9" s="6">
        <f>'[3]Coefficients_tf_2020'!F8</f>
        <v>0.065</v>
      </c>
      <c r="E9" s="6" t="str">
        <f>'[3]Coefficients_tf_2020'!G8</f>
        <v>0.73</v>
      </c>
    </row>
    <row r="10" spans="1:5" ht="13.5">
      <c r="A10" s="1" t="s">
        <v>35</v>
      </c>
      <c r="B10" s="1" t="s">
        <v>51</v>
      </c>
      <c r="C10" s="6">
        <f>'[3]Coefficients_tf_2020'!E9</f>
        <v>0.025</v>
      </c>
      <c r="D10" s="6">
        <f>'[3]Coefficients_tf_2020'!F9</f>
        <v>0.06</v>
      </c>
      <c r="E10" s="11" t="str">
        <f>'[3]Coefficients_tf_2020'!G9</f>
        <v>0.678</v>
      </c>
    </row>
    <row r="11" spans="1:5" ht="13.5">
      <c r="A11" s="1" t="s">
        <v>36</v>
      </c>
      <c r="B11" s="1" t="s">
        <v>51</v>
      </c>
      <c r="C11" s="6">
        <f>'[3]Coefficients_tf_2020'!E10</f>
        <v>0.069</v>
      </c>
      <c r="D11" s="6">
        <f>'[3]Coefficients_tf_2020'!F10</f>
        <v>0.06</v>
      </c>
      <c r="E11" s="6" t="str">
        <f>'[3]Coefficients_tf_2020'!G10</f>
        <v>0.25</v>
      </c>
    </row>
    <row r="12" spans="1:5" ht="13.5">
      <c r="A12" s="1" t="s">
        <v>37</v>
      </c>
      <c r="B12" s="1" t="s">
        <v>51</v>
      </c>
      <c r="C12" s="6">
        <f>'[3]Coefficients_tf_2020'!E11</f>
        <v>0.119</v>
      </c>
      <c r="D12" s="6">
        <f>'[3]Coefficients_tf_2020'!F11</f>
        <v>0.058</v>
      </c>
      <c r="E12" s="6" t="str">
        <f>'[3]Coefficients_tf_2020'!G11</f>
        <v>0.04</v>
      </c>
    </row>
    <row r="13" spans="1:5" ht="13.5">
      <c r="A13" s="1" t="s">
        <v>38</v>
      </c>
      <c r="B13" s="1" t="s">
        <v>51</v>
      </c>
      <c r="C13" s="6">
        <f>'[3]Coefficients_tf_2020'!E12</f>
        <v>0.043</v>
      </c>
      <c r="D13" s="6">
        <f>'[3]Coefficients_tf_2020'!F12</f>
        <v>0.056</v>
      </c>
      <c r="E13" s="6" t="str">
        <f>'[3]Coefficients_tf_2020'!G12</f>
        <v>0.444</v>
      </c>
    </row>
    <row r="14" spans="1:5" ht="13.5">
      <c r="A14" s="1" t="s">
        <v>39</v>
      </c>
      <c r="B14" s="1" t="s">
        <v>50</v>
      </c>
      <c r="C14" s="6">
        <f>'[3]Coefficients_tf_2020'!E13</f>
        <v>-0.291</v>
      </c>
      <c r="D14" s="6">
        <f>'[3]Coefficients_tf_2020'!F13</f>
        <v>0.426</v>
      </c>
      <c r="E14" s="12" t="str">
        <f>'[3]Coefficients_tf_2020'!G13</f>
        <v>0.495</v>
      </c>
    </row>
    <row r="15" spans="1:5" ht="13.5">
      <c r="A15" s="1" t="s">
        <v>40</v>
      </c>
      <c r="B15" s="1" t="s">
        <v>50</v>
      </c>
      <c r="C15" s="6">
        <f>'[3]Coefficients_tf_2020'!E14</f>
        <v>0.191</v>
      </c>
      <c r="D15" s="6">
        <f>'[3]Coefficients_tf_2020'!F14</f>
        <v>0.032</v>
      </c>
      <c r="E15" s="11" t="str">
        <f>'[3]Coefficients_tf_2020'!G14</f>
        <v>&lt;0.0001</v>
      </c>
    </row>
    <row r="16" spans="1:5" ht="13.5">
      <c r="A16" s="1" t="s">
        <v>41</v>
      </c>
      <c r="B16" s="1" t="s">
        <v>50</v>
      </c>
      <c r="C16" s="6">
        <f>'[3]Coefficients_tf_2020'!E15</f>
        <v>0.079</v>
      </c>
      <c r="D16" s="6">
        <f>'[3]Coefficients_tf_2020'!F15</f>
        <v>0.023</v>
      </c>
      <c r="E16" s="11" t="str">
        <f>'[3]Coefficients_tf_2020'!G15</f>
        <v>0.001</v>
      </c>
    </row>
    <row r="17" spans="1:5" ht="13.5">
      <c r="A17" s="1" t="s">
        <v>42</v>
      </c>
      <c r="B17" s="1" t="s">
        <v>50</v>
      </c>
      <c r="C17" s="6">
        <f>'[3]Coefficients_tf_2020'!E16</f>
        <v>0.051</v>
      </c>
      <c r="D17" s="6">
        <f>'[3]Coefficients_tf_2020'!F16</f>
        <v>0.026</v>
      </c>
      <c r="E17" s="6" t="str">
        <f>'[3]Coefficients_tf_2020'!G16</f>
        <v>0.047</v>
      </c>
    </row>
    <row r="18" spans="1:5" ht="13.5">
      <c r="A18" s="1" t="s">
        <v>47</v>
      </c>
      <c r="B18" s="1" t="s">
        <v>49</v>
      </c>
      <c r="C18" s="6">
        <f>'[3]Coefficients_tf_2020'!E17</f>
        <v>0.605</v>
      </c>
      <c r="D18" s="6">
        <f>'[3]Coefficients_tf_2020'!F17</f>
        <v>0.015</v>
      </c>
      <c r="E18" s="11" t="str">
        <f>'[3]Coefficients_tf_2020'!G17</f>
        <v>&lt;0.0001</v>
      </c>
    </row>
    <row r="19" spans="1:5" ht="13.5">
      <c r="A19" s="1" t="s">
        <v>48</v>
      </c>
      <c r="B19" s="1" t="s">
        <v>49</v>
      </c>
      <c r="C19" s="6">
        <f>'[3]Coefficients_tf_2020'!E18</f>
        <v>0.338</v>
      </c>
      <c r="D19" s="6">
        <f>'[3]Coefficients_tf_2020'!F18</f>
        <v>0.018</v>
      </c>
      <c r="E19" s="11" t="str">
        <f>'[3]Coefficients_tf_2020'!G18</f>
        <v>&lt;0.0001</v>
      </c>
    </row>
    <row r="20" spans="1:5" ht="13.5">
      <c r="A20" s="1" t="s">
        <v>44</v>
      </c>
      <c r="B20" s="1" t="s">
        <v>49</v>
      </c>
      <c r="C20" s="6">
        <f>'[3]Coefficients_tf_2020'!E19</f>
        <v>0.147</v>
      </c>
      <c r="D20" s="6">
        <f>'[3]Coefficients_tf_2020'!F19</f>
        <v>0.028</v>
      </c>
      <c r="E20" s="11" t="str">
        <f>'[3]Coefficients_tf_2020'!G19</f>
        <v>&lt;0.0001</v>
      </c>
    </row>
    <row r="21" spans="1:5" ht="13.5">
      <c r="A21" s="1" t="s">
        <v>45</v>
      </c>
      <c r="B21" s="1" t="s">
        <v>49</v>
      </c>
      <c r="C21" s="6">
        <f>'[3]Coefficients_tf_2020'!E20</f>
        <v>-0.064</v>
      </c>
      <c r="D21" s="6">
        <f>'[3]Coefficients_tf_2020'!F20</f>
        <v>0.013</v>
      </c>
      <c r="E21" s="11" t="str">
        <f>'[3]Coefficients_tf_2020'!G20</f>
        <v>&lt;0.0001</v>
      </c>
    </row>
    <row r="22" spans="1:5" ht="13.5">
      <c r="A22" s="1" t="s">
        <v>46</v>
      </c>
      <c r="B22" s="1" t="s">
        <v>49</v>
      </c>
      <c r="C22" s="6">
        <f>'[3]Coefficients_tf_2020'!E21</f>
        <v>-0.169</v>
      </c>
      <c r="D22" s="6">
        <f>'[3]Coefficients_tf_2020'!F21</f>
        <v>0.012</v>
      </c>
      <c r="E22" s="11" t="str">
        <f>'[3]Coefficients_tf_2020'!G21</f>
        <v>&lt;0.0001</v>
      </c>
    </row>
    <row r="23" spans="1:5" ht="13.5">
      <c r="A23" s="1" t="s">
        <v>13</v>
      </c>
      <c r="B23" s="1" t="s">
        <v>49</v>
      </c>
      <c r="C23" s="6">
        <f>'[3]Coefficients_tf_2020'!E22</f>
        <v>0.075</v>
      </c>
      <c r="D23" s="6">
        <f>'[3]Coefficients_tf_2020'!F22</f>
        <v>0.016</v>
      </c>
      <c r="E23" s="11" t="str">
        <f>'[3]Coefficients_tf_2020'!G22</f>
        <v>&lt;0.0001</v>
      </c>
    </row>
    <row r="24" spans="1:5" ht="13.5">
      <c r="A24" s="1" t="s">
        <v>14</v>
      </c>
      <c r="B24" s="1" t="s">
        <v>49</v>
      </c>
      <c r="C24" s="6">
        <f>'[3]Coefficients_tf_2020'!E23</f>
        <v>0.028</v>
      </c>
      <c r="D24" s="6">
        <f>'[3]Coefficients_tf_2020'!F23</f>
        <v>0.014</v>
      </c>
      <c r="E24" s="11" t="str">
        <f>'[3]Coefficients_tf_2020'!G23</f>
        <v>0.046</v>
      </c>
    </row>
    <row r="25" spans="1:5" ht="13.5">
      <c r="A25" s="1" t="s">
        <v>15</v>
      </c>
      <c r="B25" s="1" t="s">
        <v>49</v>
      </c>
      <c r="C25" s="6">
        <f>'[3]Coefficients_tf_2020'!E24</f>
        <v>0.036</v>
      </c>
      <c r="D25" s="6">
        <f>'[3]Coefficients_tf_2020'!F24</f>
        <v>0.012</v>
      </c>
      <c r="E25" s="11" t="str">
        <f>'[3]Coefficients_tf_2020'!G24</f>
        <v>0.003</v>
      </c>
    </row>
    <row r="26" spans="1:5" ht="13.5">
      <c r="A26" s="1" t="s">
        <v>16</v>
      </c>
      <c r="B26" s="1" t="s">
        <v>49</v>
      </c>
      <c r="C26" s="6">
        <f>'[3]Coefficients_tf_2020'!E25</f>
        <v>0.015</v>
      </c>
      <c r="D26" s="6">
        <f>'[3]Coefficients_tf_2020'!F25</f>
        <v>0.029</v>
      </c>
      <c r="E26" s="11" t="str">
        <f>'[3]Coefficients_tf_2020'!G25</f>
        <v>0.593</v>
      </c>
    </row>
    <row r="27" spans="1:5" ht="13.5">
      <c r="A27" s="1" t="s">
        <v>17</v>
      </c>
      <c r="B27" s="1" t="s">
        <v>49</v>
      </c>
      <c r="C27" s="6">
        <f>'[3]Coefficients_tf_2020'!E26</f>
        <v>0.175</v>
      </c>
      <c r="D27" s="6">
        <f>'[3]Coefficients_tf_2020'!F26</f>
        <v>0.019</v>
      </c>
      <c r="E27" s="11" t="str">
        <f>'[3]Coefficients_tf_2020'!G26</f>
        <v>&lt;0.0001</v>
      </c>
    </row>
    <row r="28" spans="1:5" ht="13.5">
      <c r="A28" s="1" t="s">
        <v>18</v>
      </c>
      <c r="B28" s="1" t="s">
        <v>49</v>
      </c>
      <c r="C28" s="6">
        <f>'[3]Coefficients_tf_2020'!E27</f>
        <v>0.071</v>
      </c>
      <c r="D28" s="6">
        <f>'[3]Coefficients_tf_2020'!F27</f>
        <v>0.04</v>
      </c>
      <c r="E28" s="11" t="str">
        <f>'[3]Coefficients_tf_2020'!G27</f>
        <v>0.074</v>
      </c>
    </row>
    <row r="29" spans="1:5" ht="13.5">
      <c r="A29" s="1" t="s">
        <v>19</v>
      </c>
      <c r="B29" s="1" t="s">
        <v>49</v>
      </c>
      <c r="C29" s="6">
        <f>'[3]Coefficients_tf_2020'!E28</f>
        <v>0.025</v>
      </c>
      <c r="D29" s="6">
        <f>'[3]Coefficients_tf_2020'!F28</f>
        <v>0.032</v>
      </c>
      <c r="E29" s="12" t="str">
        <f>'[3]Coefficients_tf_2020'!G28</f>
        <v>0.44</v>
      </c>
    </row>
    <row r="30" spans="1:5" ht="13.5">
      <c r="A30" s="1" t="s">
        <v>20</v>
      </c>
      <c r="B30" s="1" t="s">
        <v>49</v>
      </c>
      <c r="C30" s="6">
        <f>'[3]Coefficients_tf_2020'!E29</f>
        <v>0.047</v>
      </c>
      <c r="D30" s="6">
        <f>'[3]Coefficients_tf_2020'!F29</f>
        <v>0.018</v>
      </c>
      <c r="E30" s="11" t="str">
        <f>'[3]Coefficients_tf_2020'!G29</f>
        <v>0.008</v>
      </c>
    </row>
    <row r="31" spans="1:5" ht="13.5">
      <c r="A31" s="1" t="s">
        <v>21</v>
      </c>
      <c r="B31" s="1" t="s">
        <v>49</v>
      </c>
      <c r="C31" s="6">
        <f>'[3]Coefficients_tf_2020'!E30</f>
        <v>0.108</v>
      </c>
      <c r="D31" s="6">
        <f>'[3]Coefficients_tf_2020'!F30</f>
        <v>0.018</v>
      </c>
      <c r="E31" s="11" t="str">
        <f>'[3]Coefficients_tf_2020'!G30</f>
        <v>&lt;0.0001</v>
      </c>
    </row>
    <row r="32" spans="1:5" ht="13.5">
      <c r="A32" s="1" t="s">
        <v>22</v>
      </c>
      <c r="B32" s="1" t="s">
        <v>49</v>
      </c>
      <c r="C32" s="6">
        <f>'[3]Coefficients_tf_2020'!E31</f>
        <v>0.004</v>
      </c>
      <c r="D32" s="6">
        <f>'[3]Coefficients_tf_2020'!F31</f>
        <v>0.018</v>
      </c>
      <c r="E32" s="6" t="str">
        <f>'[3]Coefficients_tf_2020'!G31</f>
        <v>0.833</v>
      </c>
    </row>
    <row r="33" spans="1:5" ht="13.5">
      <c r="A33" s="1" t="s">
        <v>23</v>
      </c>
      <c r="B33" s="1" t="s">
        <v>49</v>
      </c>
      <c r="C33" s="6">
        <f>'[3]Coefficients_tf_2020'!E32</f>
        <v>0.179</v>
      </c>
      <c r="D33" s="6">
        <f>'[3]Coefficients_tf_2020'!F32</f>
        <v>0.019</v>
      </c>
      <c r="E33" s="11" t="str">
        <f>'[3]Coefficients_tf_2020'!G32</f>
        <v>&lt;0.0001</v>
      </c>
    </row>
    <row r="34" spans="1:5" ht="13.5">
      <c r="A34" s="1" t="s">
        <v>24</v>
      </c>
      <c r="B34" s="1" t="s">
        <v>49</v>
      </c>
      <c r="C34" s="6">
        <f>'[3]Coefficients_tf_2020'!E33</f>
        <v>0.13</v>
      </c>
      <c r="D34" s="6">
        <f>'[3]Coefficients_tf_2020'!F33</f>
        <v>0.041</v>
      </c>
      <c r="E34" s="11" t="str">
        <f>'[3]Coefficients_tf_2020'!G33</f>
        <v>0.001</v>
      </c>
    </row>
    <row r="35" spans="1:5" ht="13.5">
      <c r="A35" s="1" t="s">
        <v>25</v>
      </c>
      <c r="B35" s="1" t="s">
        <v>49</v>
      </c>
      <c r="C35" s="6">
        <f>'[3]Coefficients_tf_2020'!E34</f>
        <v>0.229</v>
      </c>
      <c r="D35" s="6">
        <f>'[3]Coefficients_tf_2020'!F34</f>
        <v>0.038</v>
      </c>
      <c r="E35" s="11" t="str">
        <f>'[3]Coefficients_tf_2020'!G34</f>
        <v>&lt;0.0001</v>
      </c>
    </row>
    <row r="36" spans="1:5" ht="13.5">
      <c r="A36" s="1" t="s">
        <v>26</v>
      </c>
      <c r="B36" s="1" t="s">
        <v>49</v>
      </c>
      <c r="C36" s="6">
        <f>'[3]Coefficients_tf_2020'!E35</f>
        <v>0.054</v>
      </c>
      <c r="D36" s="6">
        <f>'[3]Coefficients_tf_2020'!F35</f>
        <v>0.016</v>
      </c>
      <c r="E36" s="11" t="str">
        <f>'[3]Coefficients_tf_2020'!G35</f>
        <v>0.001</v>
      </c>
    </row>
    <row r="37" spans="1:5" ht="13.5">
      <c r="A37" s="1" t="s">
        <v>27</v>
      </c>
      <c r="B37" s="1" t="s">
        <v>49</v>
      </c>
      <c r="C37" s="6">
        <f>'[3]Coefficients_tf_2020'!E36</f>
        <v>0.28</v>
      </c>
      <c r="D37" s="6">
        <f>'[3]Coefficients_tf_2020'!F36</f>
        <v>0.146</v>
      </c>
      <c r="E37" s="12" t="str">
        <f>'[3]Coefficients_tf_2020'!G36</f>
        <v>0.055</v>
      </c>
    </row>
    <row r="38" spans="1:5" ht="13.5">
      <c r="A38" s="1" t="s">
        <v>54</v>
      </c>
      <c r="B38" s="1" t="s">
        <v>57</v>
      </c>
      <c r="C38" s="6">
        <f>'[3]Coefficients_tf_2020'!E37</f>
        <v>2.051</v>
      </c>
      <c r="D38" s="6">
        <f>'[3]Coefficients_tf_2020'!F37</f>
        <v>0.017</v>
      </c>
      <c r="E38" s="6" t="str">
        <f>'[3]Coefficients_tf_2020'!G37</f>
        <v>&lt;0.0001</v>
      </c>
    </row>
    <row r="39" spans="1:5" ht="13.5">
      <c r="A39" s="1" t="s">
        <v>55</v>
      </c>
      <c r="B39" s="1" t="s">
        <v>57</v>
      </c>
      <c r="C39" s="6">
        <f>'[3]Coefficients_tf_2020'!E38</f>
        <v>1.342</v>
      </c>
      <c r="D39" s="6">
        <f>'[3]Coefficients_tf_2020'!F38</f>
        <v>0.027</v>
      </c>
      <c r="E39" s="6" t="str">
        <f>'[3]Coefficients_tf_2020'!G38</f>
        <v>&lt;0.0001</v>
      </c>
    </row>
    <row r="40" spans="1:5" ht="13.5">
      <c r="A40" s="1" t="s">
        <v>56</v>
      </c>
      <c r="B40" s="1" t="s">
        <v>57</v>
      </c>
      <c r="C40" s="6">
        <f>'[3]Coefficients_tf_2020'!E39</f>
        <v>0.373</v>
      </c>
      <c r="D40" s="6">
        <f>'[3]Coefficients_tf_2020'!F39</f>
        <v>0.021</v>
      </c>
      <c r="E40" s="6" t="str">
        <f>'[3]Coefficients_tf_2020'!G39</f>
        <v>&lt;0.0001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5" sqref="B5"/>
    </sheetView>
  </sheetViews>
  <sheetFormatPr defaultColWidth="9.140625" defaultRowHeight="12"/>
  <sheetData>
    <row r="1" spans="1:2" s="1" customFormat="1" ht="15">
      <c r="A1" s="5" t="s">
        <v>62</v>
      </c>
      <c r="B1" s="4"/>
    </row>
    <row r="2" spans="1:2" s="1" customFormat="1" ht="13.5">
      <c r="A2" s="2" t="s">
        <v>9</v>
      </c>
      <c r="B2" s="8" t="s">
        <v>10</v>
      </c>
    </row>
    <row r="3" spans="1:2" s="1" customFormat="1" ht="13.5">
      <c r="A3" s="1" t="s">
        <v>11</v>
      </c>
      <c r="B3" s="4">
        <f>'[3]Baseline_tf2020'!B2</f>
        <v>0.0007</v>
      </c>
    </row>
    <row r="4" spans="1:2" s="1" customFormat="1" ht="13.5">
      <c r="A4" s="1" t="s">
        <v>4</v>
      </c>
      <c r="B4" s="4">
        <f>'[3]Baseline_tf2020'!B3</f>
        <v>0.0007</v>
      </c>
    </row>
    <row r="5" spans="1:2" s="1" customFormat="1" ht="13.5">
      <c r="A5" s="1" t="s">
        <v>5</v>
      </c>
      <c r="B5" s="4">
        <f>'[3]Baseline_tf2020'!B4</f>
        <v>0.0007</v>
      </c>
    </row>
    <row r="6" spans="1:2" s="1" customFormat="1" ht="13.5">
      <c r="A6" s="1" t="s">
        <v>6</v>
      </c>
      <c r="B6" s="4">
        <f>'[3]Baseline_tf2020'!B5</f>
        <v>0.0007</v>
      </c>
    </row>
    <row r="7" spans="1:2" s="1" customFormat="1" ht="13.5">
      <c r="A7" s="1" t="s">
        <v>7</v>
      </c>
      <c r="B7" s="4">
        <f>'[3]Baseline_tf2020'!B6</f>
        <v>0.0007</v>
      </c>
    </row>
    <row r="8" spans="1:2" s="1" customFormat="1" ht="13.5">
      <c r="A8" s="1" t="s">
        <v>8</v>
      </c>
      <c r="B8" s="4">
        <f>'[3]Baseline_tf2020'!B7</f>
        <v>0.0008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E40"/>
  <sheetViews>
    <sheetView zoomScalePageLayoutView="0" workbookViewId="0" topLeftCell="A1">
      <selection activeCell="C10" sqref="C10"/>
    </sheetView>
  </sheetViews>
  <sheetFormatPr defaultColWidth="9.140625" defaultRowHeight="12"/>
  <cols>
    <col min="1" max="1" width="55.28125" style="1" customWidth="1"/>
    <col min="2" max="2" width="30.8515625" style="1" customWidth="1"/>
    <col min="3" max="5" width="8.8515625" style="6" customWidth="1"/>
    <col min="6" max="16384" width="9.140625" style="1" customWidth="1"/>
  </cols>
  <sheetData>
    <row r="1" ht="13.5">
      <c r="A1" s="10" t="s">
        <v>60</v>
      </c>
    </row>
    <row r="2" spans="1:5" s="3" customFormat="1" ht="13.5">
      <c r="A2" s="2" t="s">
        <v>12</v>
      </c>
      <c r="B2" s="2" t="s">
        <v>43</v>
      </c>
      <c r="C2" s="7" t="s">
        <v>0</v>
      </c>
      <c r="D2" s="7" t="s">
        <v>31</v>
      </c>
      <c r="E2" s="7" t="s">
        <v>30</v>
      </c>
    </row>
    <row r="3" spans="1:5" ht="13.5">
      <c r="A3" s="1" t="s">
        <v>28</v>
      </c>
      <c r="B3" s="1" t="s">
        <v>1</v>
      </c>
      <c r="C3" s="6">
        <f>'[3]Coefficients_tf_2021'!E2</f>
        <v>0.371</v>
      </c>
      <c r="D3" s="6">
        <f>'[3]Coefficients_tf_2021'!F2</f>
        <v>0.055</v>
      </c>
      <c r="E3" s="11" t="str">
        <f>'[3]Coefficients_tf_2021'!G2</f>
        <v>&lt;0.0001</v>
      </c>
    </row>
    <row r="4" spans="1:5" ht="13.5">
      <c r="A4" s="1" t="s">
        <v>29</v>
      </c>
      <c r="B4" s="1" t="s">
        <v>1</v>
      </c>
      <c r="C4" s="6">
        <f>'[3]Coefficients_tf_2021'!E3</f>
        <v>0.012</v>
      </c>
      <c r="D4" s="6">
        <f>'[3]Coefficients_tf_2021'!F3</f>
        <v>0.019</v>
      </c>
      <c r="E4" s="6" t="str">
        <f>'[3]Coefficients_tf_2021'!G3</f>
        <v>0.511</v>
      </c>
    </row>
    <row r="5" spans="1:5" ht="13.5">
      <c r="A5" s="1" t="s">
        <v>32</v>
      </c>
      <c r="B5" s="1" t="s">
        <v>1</v>
      </c>
      <c r="C5" s="6">
        <f>'[3]Coefficients_tf_2021'!E4</f>
        <v>-0.063</v>
      </c>
      <c r="D5" s="6">
        <f>'[3]Coefficients_tf_2021'!F4</f>
        <v>0.016</v>
      </c>
      <c r="E5" s="11" t="str">
        <f>'[3]Coefficients_tf_2021'!G4</f>
        <v>&lt;0.0001</v>
      </c>
    </row>
    <row r="6" spans="1:5" ht="13.5">
      <c r="A6" s="1" t="s">
        <v>33</v>
      </c>
      <c r="B6" s="1" t="s">
        <v>1</v>
      </c>
      <c r="C6" s="6">
        <f>'[3]Coefficients_tf_2021'!E5</f>
        <v>-0.05</v>
      </c>
      <c r="D6" s="6">
        <f>'[3]Coefficients_tf_2021'!F5</f>
        <v>0.017</v>
      </c>
      <c r="E6" s="11" t="str">
        <f>'[3]Coefficients_tf_2021'!G5</f>
        <v>0.003</v>
      </c>
    </row>
    <row r="7" spans="1:5" ht="13.5">
      <c r="A7" s="1" t="s">
        <v>2</v>
      </c>
      <c r="B7" s="1" t="s">
        <v>49</v>
      </c>
      <c r="C7" s="6">
        <f>'[3]Coefficients_tf_2021'!E6</f>
        <v>-0.018</v>
      </c>
      <c r="D7" s="6">
        <f>'[3]Coefficients_tf_2021'!F6</f>
        <v>0.046</v>
      </c>
      <c r="E7" s="6" t="str">
        <f>'[3]Coefficients_tf_2021'!G6</f>
        <v>0.702</v>
      </c>
    </row>
    <row r="8" spans="1:5" ht="13.5">
      <c r="A8" s="1" t="s">
        <v>3</v>
      </c>
      <c r="B8" s="1" t="s">
        <v>49</v>
      </c>
      <c r="C8" s="6">
        <f>'[3]Coefficients_tf_2021'!E7</f>
        <v>-0.019</v>
      </c>
      <c r="D8" s="6">
        <f>'[3]Coefficients_tf_2021'!F7</f>
        <v>0.16</v>
      </c>
      <c r="E8" s="6" t="str">
        <f>'[3]Coefficients_tf_2021'!G7</f>
        <v>0.906</v>
      </c>
    </row>
    <row r="9" spans="1:5" ht="13.5">
      <c r="A9" s="1" t="s">
        <v>34</v>
      </c>
      <c r="B9" s="1" t="s">
        <v>51</v>
      </c>
      <c r="C9" s="6">
        <f>'[3]Coefficients_tf_2021'!E8</f>
        <v>0.08</v>
      </c>
      <c r="D9" s="6">
        <f>'[3]Coefficients_tf_2021'!F8</f>
        <v>0.056</v>
      </c>
      <c r="E9" s="6" t="str">
        <f>'[3]Coefficients_tf_2021'!G8</f>
        <v>0.156</v>
      </c>
    </row>
    <row r="10" spans="1:5" ht="13.5">
      <c r="A10" s="1" t="s">
        <v>35</v>
      </c>
      <c r="B10" s="1" t="s">
        <v>51</v>
      </c>
      <c r="C10" s="6">
        <f>'[3]Coefficients_tf_2021'!E9</f>
        <v>0.108</v>
      </c>
      <c r="D10" s="6">
        <f>'[3]Coefficients_tf_2021'!F9</f>
        <v>0.05</v>
      </c>
      <c r="E10" s="11" t="str">
        <f>'[3]Coefficients_tf_2021'!G9</f>
        <v>0.032</v>
      </c>
    </row>
    <row r="11" spans="1:5" ht="13.5">
      <c r="A11" s="1" t="s">
        <v>36</v>
      </c>
      <c r="B11" s="1" t="s">
        <v>51</v>
      </c>
      <c r="C11" s="6">
        <f>'[3]Coefficients_tf_2021'!E10</f>
        <v>0.069</v>
      </c>
      <c r="D11" s="6">
        <f>'[3]Coefficients_tf_2021'!F10</f>
        <v>0.051</v>
      </c>
      <c r="E11" s="6" t="str">
        <f>'[3]Coefficients_tf_2021'!G10</f>
        <v>0.176</v>
      </c>
    </row>
    <row r="12" spans="1:5" ht="13.5">
      <c r="A12" s="1" t="s">
        <v>37</v>
      </c>
      <c r="B12" s="1" t="s">
        <v>51</v>
      </c>
      <c r="C12" s="6">
        <f>'[3]Coefficients_tf_2021'!E11</f>
        <v>0.076</v>
      </c>
      <c r="D12" s="6">
        <f>'[3]Coefficients_tf_2021'!F11</f>
        <v>0.048</v>
      </c>
      <c r="E12" s="6" t="str">
        <f>'[3]Coefficients_tf_2021'!G11</f>
        <v>0.116</v>
      </c>
    </row>
    <row r="13" spans="1:5" ht="13.5">
      <c r="A13" s="1" t="s">
        <v>38</v>
      </c>
      <c r="B13" s="1" t="s">
        <v>51</v>
      </c>
      <c r="C13" s="6">
        <f>'[3]Coefficients_tf_2021'!E12</f>
        <v>0.025</v>
      </c>
      <c r="D13" s="6">
        <f>'[3]Coefficients_tf_2021'!F12</f>
        <v>0.046</v>
      </c>
      <c r="E13" s="6" t="str">
        <f>'[3]Coefficients_tf_2021'!G12</f>
        <v>0.595</v>
      </c>
    </row>
    <row r="14" spans="1:5" ht="13.5">
      <c r="A14" s="1" t="s">
        <v>39</v>
      </c>
      <c r="B14" s="1" t="s">
        <v>50</v>
      </c>
      <c r="C14" s="6">
        <f>'[3]Coefficients_tf_2021'!E13</f>
        <v>-0.506</v>
      </c>
      <c r="D14" s="6">
        <f>'[3]Coefficients_tf_2021'!F13</f>
        <v>0.378</v>
      </c>
      <c r="E14" s="12" t="str">
        <f>'[3]Coefficients_tf_2021'!G13</f>
        <v>0.18</v>
      </c>
    </row>
    <row r="15" spans="1:5" ht="13.5">
      <c r="A15" s="1" t="s">
        <v>40</v>
      </c>
      <c r="B15" s="1" t="s">
        <v>50</v>
      </c>
      <c r="C15" s="6">
        <f>'[3]Coefficients_tf_2021'!E14</f>
        <v>0.208</v>
      </c>
      <c r="D15" s="6">
        <f>'[3]Coefficients_tf_2021'!F14</f>
        <v>0.029</v>
      </c>
      <c r="E15" s="11" t="str">
        <f>'[3]Coefficients_tf_2021'!G14</f>
        <v>&lt;0.0001</v>
      </c>
    </row>
    <row r="16" spans="1:5" ht="13.5">
      <c r="A16" s="1" t="s">
        <v>41</v>
      </c>
      <c r="B16" s="1" t="s">
        <v>50</v>
      </c>
      <c r="C16" s="6">
        <f>'[3]Coefficients_tf_2021'!E15</f>
        <v>0.062</v>
      </c>
      <c r="D16" s="6">
        <f>'[3]Coefficients_tf_2021'!F15</f>
        <v>0.022</v>
      </c>
      <c r="E16" s="11" t="str">
        <f>'[3]Coefficients_tf_2021'!G15</f>
        <v>0.004</v>
      </c>
    </row>
    <row r="17" spans="1:5" ht="13.5">
      <c r="A17" s="1" t="s">
        <v>42</v>
      </c>
      <c r="B17" s="1" t="s">
        <v>50</v>
      </c>
      <c r="C17" s="6">
        <f>'[3]Coefficients_tf_2021'!E16</f>
        <v>0.029</v>
      </c>
      <c r="D17" s="6">
        <f>'[3]Coefficients_tf_2021'!F16</f>
        <v>0.024</v>
      </c>
      <c r="E17" s="6" t="str">
        <f>'[3]Coefficients_tf_2021'!G16</f>
        <v>0.222</v>
      </c>
    </row>
    <row r="18" spans="1:5" ht="13.5">
      <c r="A18" s="1" t="s">
        <v>47</v>
      </c>
      <c r="B18" s="1" t="s">
        <v>49</v>
      </c>
      <c r="C18" s="6">
        <f>'[3]Coefficients_tf_2021'!E17</f>
        <v>0.539</v>
      </c>
      <c r="D18" s="6">
        <f>'[3]Coefficients_tf_2021'!F17</f>
        <v>0.014</v>
      </c>
      <c r="E18" s="11" t="str">
        <f>'[3]Coefficients_tf_2021'!G17</f>
        <v>&lt;0.0001</v>
      </c>
    </row>
    <row r="19" spans="1:5" ht="13.5">
      <c r="A19" s="1" t="s">
        <v>48</v>
      </c>
      <c r="B19" s="1" t="s">
        <v>49</v>
      </c>
      <c r="C19" s="6">
        <f>'[3]Coefficients_tf_2021'!E18</f>
        <v>0.23</v>
      </c>
      <c r="D19" s="6">
        <f>'[3]Coefficients_tf_2021'!F18</f>
        <v>0.018</v>
      </c>
      <c r="E19" s="11" t="str">
        <f>'[3]Coefficients_tf_2021'!G18</f>
        <v>&lt;0.0001</v>
      </c>
    </row>
    <row r="20" spans="1:5" ht="13.5">
      <c r="A20" s="1" t="s">
        <v>44</v>
      </c>
      <c r="B20" s="1" t="s">
        <v>49</v>
      </c>
      <c r="C20" s="6">
        <f>'[3]Coefficients_tf_2021'!E19</f>
        <v>0.141</v>
      </c>
      <c r="D20" s="6">
        <f>'[3]Coefficients_tf_2021'!F19</f>
        <v>0.026</v>
      </c>
      <c r="E20" s="11" t="str">
        <f>'[3]Coefficients_tf_2021'!G19</f>
        <v>&lt;0.0001</v>
      </c>
    </row>
    <row r="21" spans="1:5" ht="13.5">
      <c r="A21" s="1" t="s">
        <v>45</v>
      </c>
      <c r="B21" s="1" t="s">
        <v>49</v>
      </c>
      <c r="C21" s="6">
        <f>'[3]Coefficients_tf_2021'!E20</f>
        <v>-0.058</v>
      </c>
      <c r="D21" s="6">
        <f>'[3]Coefficients_tf_2021'!F20</f>
        <v>0.012</v>
      </c>
      <c r="E21" s="11" t="str">
        <f>'[3]Coefficients_tf_2021'!G20</f>
        <v>&lt;0.0001</v>
      </c>
    </row>
    <row r="22" spans="1:5" ht="13.5">
      <c r="A22" s="1" t="s">
        <v>46</v>
      </c>
      <c r="B22" s="1" t="s">
        <v>49</v>
      </c>
      <c r="C22" s="6">
        <f>'[3]Coefficients_tf_2021'!E21</f>
        <v>-0.105</v>
      </c>
      <c r="D22" s="6">
        <f>'[3]Coefficients_tf_2021'!F21</f>
        <v>0.011</v>
      </c>
      <c r="E22" s="11" t="str">
        <f>'[3]Coefficients_tf_2021'!G21</f>
        <v>&lt;0.0001</v>
      </c>
    </row>
    <row r="23" spans="1:5" ht="13.5">
      <c r="A23" s="1" t="s">
        <v>13</v>
      </c>
      <c r="B23" s="1" t="s">
        <v>49</v>
      </c>
      <c r="C23" s="6">
        <f>'[3]Coefficients_tf_2021'!E22</f>
        <v>0.061</v>
      </c>
      <c r="D23" s="6">
        <f>'[3]Coefficients_tf_2021'!F22</f>
        <v>0.015</v>
      </c>
      <c r="E23" s="11" t="str">
        <f>'[3]Coefficients_tf_2021'!G22</f>
        <v>&lt;0.0001</v>
      </c>
    </row>
    <row r="24" spans="1:5" ht="13.5">
      <c r="A24" s="1" t="s">
        <v>14</v>
      </c>
      <c r="B24" s="1" t="s">
        <v>49</v>
      </c>
      <c r="C24" s="6">
        <f>'[3]Coefficients_tf_2021'!E23</f>
        <v>0.028</v>
      </c>
      <c r="D24" s="6">
        <f>'[3]Coefficients_tf_2021'!F23</f>
        <v>0.013</v>
      </c>
      <c r="E24" s="11" t="str">
        <f>'[3]Coefficients_tf_2021'!G23</f>
        <v>0.031</v>
      </c>
    </row>
    <row r="25" spans="1:5" ht="13.5">
      <c r="A25" s="1" t="s">
        <v>15</v>
      </c>
      <c r="B25" s="1" t="s">
        <v>49</v>
      </c>
      <c r="C25" s="6">
        <f>'[3]Coefficients_tf_2021'!E24</f>
        <v>0.041</v>
      </c>
      <c r="D25" s="6">
        <f>'[3]Coefficients_tf_2021'!F24</f>
        <v>0.011</v>
      </c>
      <c r="E25" s="11" t="str">
        <f>'[3]Coefficients_tf_2021'!G24</f>
        <v>&lt;0.0001</v>
      </c>
    </row>
    <row r="26" spans="1:5" ht="13.5">
      <c r="A26" s="1" t="s">
        <v>16</v>
      </c>
      <c r="B26" s="1" t="s">
        <v>49</v>
      </c>
      <c r="C26" s="6">
        <f>'[3]Coefficients_tf_2021'!E25</f>
        <v>0.032</v>
      </c>
      <c r="D26" s="6">
        <f>'[3]Coefficients_tf_2021'!F25</f>
        <v>0.027</v>
      </c>
      <c r="E26" s="11" t="str">
        <f>'[3]Coefficients_tf_2021'!G25</f>
        <v>0.23</v>
      </c>
    </row>
    <row r="27" spans="1:5" ht="13.5">
      <c r="A27" s="1" t="s">
        <v>17</v>
      </c>
      <c r="B27" s="1" t="s">
        <v>49</v>
      </c>
      <c r="C27" s="6">
        <f>'[3]Coefficients_tf_2021'!E26</f>
        <v>0.103</v>
      </c>
      <c r="D27" s="6">
        <f>'[3]Coefficients_tf_2021'!F26</f>
        <v>0.018</v>
      </c>
      <c r="E27" s="11" t="str">
        <f>'[3]Coefficients_tf_2021'!G26</f>
        <v>&lt;0.0001</v>
      </c>
    </row>
    <row r="28" spans="1:5" ht="13.5">
      <c r="A28" s="1" t="s">
        <v>18</v>
      </c>
      <c r="B28" s="1" t="s">
        <v>49</v>
      </c>
      <c r="C28" s="6">
        <f>'[3]Coefficients_tf_2021'!E27</f>
        <v>0.033</v>
      </c>
      <c r="D28" s="6">
        <f>'[3]Coefficients_tf_2021'!F27</f>
        <v>0.037</v>
      </c>
      <c r="E28" s="11" t="str">
        <f>'[3]Coefficients_tf_2021'!G27</f>
        <v>0.376</v>
      </c>
    </row>
    <row r="29" spans="1:5" ht="13.5">
      <c r="A29" s="1" t="s">
        <v>19</v>
      </c>
      <c r="B29" s="1" t="s">
        <v>49</v>
      </c>
      <c r="C29" s="6">
        <f>'[3]Coefficients_tf_2021'!E28</f>
        <v>-0.009</v>
      </c>
      <c r="D29" s="6">
        <f>'[3]Coefficients_tf_2021'!F28</f>
        <v>0.029</v>
      </c>
      <c r="E29" s="12" t="str">
        <f>'[3]Coefficients_tf_2021'!G28</f>
        <v>0.753</v>
      </c>
    </row>
    <row r="30" spans="1:5" ht="13.5">
      <c r="A30" s="1" t="s">
        <v>20</v>
      </c>
      <c r="B30" s="1" t="s">
        <v>49</v>
      </c>
      <c r="C30" s="6">
        <f>'[3]Coefficients_tf_2021'!E29</f>
        <v>0.038</v>
      </c>
      <c r="D30" s="6">
        <f>'[3]Coefficients_tf_2021'!F29</f>
        <v>0.016</v>
      </c>
      <c r="E30" s="11" t="str">
        <f>'[3]Coefficients_tf_2021'!G29</f>
        <v>0.017</v>
      </c>
    </row>
    <row r="31" spans="1:5" ht="13.5">
      <c r="A31" s="1" t="s">
        <v>21</v>
      </c>
      <c r="B31" s="1" t="s">
        <v>49</v>
      </c>
      <c r="C31" s="6">
        <f>'[3]Coefficients_tf_2021'!E30</f>
        <v>0.128</v>
      </c>
      <c r="D31" s="6">
        <f>'[3]Coefficients_tf_2021'!F30</f>
        <v>0.016</v>
      </c>
      <c r="E31" s="11" t="str">
        <f>'[3]Coefficients_tf_2021'!G30</f>
        <v>&lt;0.0001</v>
      </c>
    </row>
    <row r="32" spans="1:5" ht="13.5">
      <c r="A32" s="1" t="s">
        <v>22</v>
      </c>
      <c r="B32" s="1" t="s">
        <v>49</v>
      </c>
      <c r="C32" s="6">
        <f>'[3]Coefficients_tf_2021'!E31</f>
        <v>-0.009</v>
      </c>
      <c r="D32" s="6">
        <f>'[3]Coefficients_tf_2021'!F31</f>
        <v>0.017</v>
      </c>
      <c r="E32" s="6" t="str">
        <f>'[3]Coefficients_tf_2021'!G31</f>
        <v>0.592</v>
      </c>
    </row>
    <row r="33" spans="1:5" ht="13.5">
      <c r="A33" s="1" t="s">
        <v>23</v>
      </c>
      <c r="B33" s="1" t="s">
        <v>49</v>
      </c>
      <c r="C33" s="6">
        <f>'[3]Coefficients_tf_2021'!E32</f>
        <v>0.226</v>
      </c>
      <c r="D33" s="6">
        <f>'[3]Coefficients_tf_2021'!F32</f>
        <v>0.017</v>
      </c>
      <c r="E33" s="11" t="str">
        <f>'[3]Coefficients_tf_2021'!G32</f>
        <v>&lt;0.0001</v>
      </c>
    </row>
    <row r="34" spans="1:5" ht="13.5">
      <c r="A34" s="1" t="s">
        <v>24</v>
      </c>
      <c r="B34" s="1" t="s">
        <v>49</v>
      </c>
      <c r="C34" s="6">
        <f>'[3]Coefficients_tf_2021'!E33</f>
        <v>0.081</v>
      </c>
      <c r="D34" s="6">
        <f>'[3]Coefficients_tf_2021'!F33</f>
        <v>0.038</v>
      </c>
      <c r="E34" s="11" t="str">
        <f>'[3]Coefficients_tf_2021'!G33</f>
        <v>0.031</v>
      </c>
    </row>
    <row r="35" spans="1:5" ht="13.5">
      <c r="A35" s="1" t="s">
        <v>25</v>
      </c>
      <c r="B35" s="1" t="s">
        <v>49</v>
      </c>
      <c r="C35" s="6">
        <f>'[3]Coefficients_tf_2021'!E34</f>
        <v>0.225</v>
      </c>
      <c r="D35" s="6">
        <f>'[3]Coefficients_tf_2021'!F34</f>
        <v>0.035</v>
      </c>
      <c r="E35" s="11" t="str">
        <f>'[3]Coefficients_tf_2021'!G34</f>
        <v>&lt;0.0001</v>
      </c>
    </row>
    <row r="36" spans="1:5" ht="13.5">
      <c r="A36" s="1" t="s">
        <v>26</v>
      </c>
      <c r="B36" s="1" t="s">
        <v>49</v>
      </c>
      <c r="C36" s="6">
        <f>'[3]Coefficients_tf_2021'!E35</f>
        <v>0.073</v>
      </c>
      <c r="D36" s="6">
        <f>'[3]Coefficients_tf_2021'!F35</f>
        <v>0.015</v>
      </c>
      <c r="E36" s="11" t="str">
        <f>'[3]Coefficients_tf_2021'!G35</f>
        <v>&lt;0.0001</v>
      </c>
    </row>
    <row r="37" spans="1:5" ht="13.5">
      <c r="A37" s="1" t="s">
        <v>27</v>
      </c>
      <c r="B37" s="1" t="s">
        <v>49</v>
      </c>
      <c r="C37" s="6">
        <f>'[3]Coefficients_tf_2021'!E36</f>
        <v>0.27</v>
      </c>
      <c r="D37" s="6">
        <f>'[3]Coefficients_tf_2021'!F36</f>
        <v>0.154</v>
      </c>
      <c r="E37" s="12" t="str">
        <f>'[3]Coefficients_tf_2021'!G36</f>
        <v>0.079</v>
      </c>
    </row>
    <row r="38" spans="1:5" ht="13.5">
      <c r="A38" s="1" t="s">
        <v>54</v>
      </c>
      <c r="B38" s="1" t="s">
        <v>57</v>
      </c>
      <c r="C38" s="6">
        <f>'[3]Coefficients_tf_2021'!E37</f>
        <v>1.781</v>
      </c>
      <c r="D38" s="6">
        <f>'[3]Coefficients_tf_2021'!F37</f>
        <v>0.017</v>
      </c>
      <c r="E38" s="6" t="str">
        <f>'[3]Coefficients_tf_2021'!G37</f>
        <v>&lt;0.0001</v>
      </c>
    </row>
    <row r="39" spans="1:5" ht="13.5">
      <c r="A39" s="1" t="s">
        <v>55</v>
      </c>
      <c r="B39" s="1" t="s">
        <v>57</v>
      </c>
      <c r="C39" s="6">
        <f>'[3]Coefficients_tf_2021'!E38</f>
        <v>1.204</v>
      </c>
      <c r="D39" s="6">
        <f>'[3]Coefficients_tf_2021'!F38</f>
        <v>0.021</v>
      </c>
      <c r="E39" s="6" t="str">
        <f>'[3]Coefficients_tf_2021'!G38</f>
        <v>&lt;0.0001</v>
      </c>
    </row>
    <row r="40" spans="1:5" ht="13.5">
      <c r="A40" s="1" t="s">
        <v>56</v>
      </c>
      <c r="B40" s="1" t="s">
        <v>57</v>
      </c>
      <c r="C40" s="6">
        <f>'[3]Coefficients_tf_2021'!E39</f>
        <v>0.27</v>
      </c>
      <c r="D40" s="6">
        <f>'[3]Coefficients_tf_2021'!F39</f>
        <v>0.012</v>
      </c>
      <c r="E40" s="6" t="str">
        <f>'[3]Coefficients_tf_2021'!G39</f>
        <v>&lt;0.0001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7" sqref="B7"/>
    </sheetView>
  </sheetViews>
  <sheetFormatPr defaultColWidth="9.140625" defaultRowHeight="12"/>
  <sheetData>
    <row r="1" spans="1:2" s="1" customFormat="1" ht="15">
      <c r="A1" s="5" t="s">
        <v>63</v>
      </c>
      <c r="B1" s="4"/>
    </row>
    <row r="2" spans="1:2" s="1" customFormat="1" ht="13.5">
      <c r="A2" s="2" t="s">
        <v>9</v>
      </c>
      <c r="B2" s="8" t="s">
        <v>10</v>
      </c>
    </row>
    <row r="3" spans="1:2" s="1" customFormat="1" ht="13.5">
      <c r="A3" s="1" t="s">
        <v>11</v>
      </c>
      <c r="B3" s="4">
        <f>'[3]Baseline_tf2021'!B2</f>
        <v>0.0007</v>
      </c>
    </row>
    <row r="4" spans="1:2" s="1" customFormat="1" ht="13.5">
      <c r="A4" s="1" t="s">
        <v>4</v>
      </c>
      <c r="B4" s="4">
        <f>'[3]Baseline_tf2021'!B3</f>
        <v>0.0007</v>
      </c>
    </row>
    <row r="5" spans="1:2" s="1" customFormat="1" ht="13.5">
      <c r="A5" s="1" t="s">
        <v>5</v>
      </c>
      <c r="B5" s="4">
        <f>'[3]Baseline_tf2021'!B4</f>
        <v>0.0007</v>
      </c>
    </row>
    <row r="6" spans="1:2" s="1" customFormat="1" ht="13.5">
      <c r="A6" s="1" t="s">
        <v>6</v>
      </c>
      <c r="B6" s="4">
        <f>'[3]Baseline_tf2021'!B5</f>
        <v>0.0007</v>
      </c>
    </row>
    <row r="7" spans="1:2" s="1" customFormat="1" ht="13.5">
      <c r="A7" s="1" t="s">
        <v>7</v>
      </c>
      <c r="B7" s="4">
        <f>'[3]Baseline_tf2021'!B6</f>
        <v>0.0007</v>
      </c>
    </row>
    <row r="8" spans="1:2" s="1" customFormat="1" ht="13.5">
      <c r="A8" s="1" t="s">
        <v>8</v>
      </c>
      <c r="B8" s="4">
        <f>'[3]Baseline_tf2021'!B7</f>
        <v>0.0008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40"/>
  <sheetViews>
    <sheetView zoomScalePageLayoutView="0" workbookViewId="0" topLeftCell="A1">
      <selection activeCell="C3" sqref="C3"/>
    </sheetView>
  </sheetViews>
  <sheetFormatPr defaultColWidth="9.140625" defaultRowHeight="12"/>
  <cols>
    <col min="1" max="1" width="55.28125" style="1" customWidth="1"/>
    <col min="2" max="2" width="30.8515625" style="1" customWidth="1"/>
    <col min="3" max="5" width="8.8515625" style="6" customWidth="1"/>
    <col min="6" max="16384" width="9.140625" style="1" customWidth="1"/>
  </cols>
  <sheetData>
    <row r="1" ht="13.5">
      <c r="A1" s="10" t="s">
        <v>53</v>
      </c>
    </row>
    <row r="2" spans="1:5" s="3" customFormat="1" ht="13.5">
      <c r="A2" s="2" t="s">
        <v>12</v>
      </c>
      <c r="B2" s="2" t="s">
        <v>43</v>
      </c>
      <c r="C2" s="7" t="s">
        <v>0</v>
      </c>
      <c r="D2" s="7" t="s">
        <v>31</v>
      </c>
      <c r="E2" s="7" t="s">
        <v>30</v>
      </c>
    </row>
    <row r="3" spans="1:5" ht="13.5">
      <c r="A3" s="1" t="s">
        <v>28</v>
      </c>
      <c r="B3" s="1" t="s">
        <v>1</v>
      </c>
      <c r="C3" s="6">
        <f>'[3]Coefficients_tf_2022'!E2</f>
        <v>0.304</v>
      </c>
      <c r="D3" s="6">
        <f>'[3]Coefficients_tf_2022'!F2</f>
        <v>0.064</v>
      </c>
      <c r="E3" s="11" t="str">
        <f>'[3]Coefficients_tf_2022'!G2</f>
        <v>&lt;0.0001</v>
      </c>
    </row>
    <row r="4" spans="1:5" ht="13.5">
      <c r="A4" s="1" t="s">
        <v>29</v>
      </c>
      <c r="B4" s="1" t="s">
        <v>1</v>
      </c>
      <c r="C4" s="6">
        <f>'[3]Coefficients_tf_2022'!E3</f>
        <v>0.072</v>
      </c>
      <c r="D4" s="6">
        <f>'[3]Coefficients_tf_2022'!F3</f>
        <v>0.021</v>
      </c>
      <c r="E4" s="6" t="str">
        <f>'[3]Coefficients_tf_2022'!G3</f>
        <v>0.001</v>
      </c>
    </row>
    <row r="5" spans="1:5" ht="13.5">
      <c r="A5" s="1" t="s">
        <v>32</v>
      </c>
      <c r="B5" s="1" t="s">
        <v>1</v>
      </c>
      <c r="C5" s="6">
        <f>'[3]Coefficients_tf_2022'!E4</f>
        <v>-0.03</v>
      </c>
      <c r="D5" s="6">
        <f>'[3]Coefficients_tf_2022'!F4</f>
        <v>0.018</v>
      </c>
      <c r="E5" s="11" t="str">
        <f>'[3]Coefficients_tf_2022'!G4</f>
        <v>0.086</v>
      </c>
    </row>
    <row r="6" spans="1:5" ht="13.5">
      <c r="A6" s="1" t="s">
        <v>33</v>
      </c>
      <c r="B6" s="1" t="s">
        <v>1</v>
      </c>
      <c r="C6" s="6">
        <f>'[3]Coefficients_tf_2022'!E5</f>
        <v>-0.072</v>
      </c>
      <c r="D6" s="6">
        <f>'[3]Coefficients_tf_2022'!F5</f>
        <v>0.018</v>
      </c>
      <c r="E6" s="11" t="str">
        <f>'[3]Coefficients_tf_2022'!G5</f>
        <v>&lt;0.0001</v>
      </c>
    </row>
    <row r="7" spans="1:5" ht="13.5">
      <c r="A7" s="1" t="s">
        <v>2</v>
      </c>
      <c r="B7" s="1" t="s">
        <v>49</v>
      </c>
      <c r="C7" s="6">
        <f>'[3]Coefficients_tf_2022'!E6</f>
        <v>0.033</v>
      </c>
      <c r="D7" s="6">
        <f>'[3]Coefficients_tf_2022'!F6</f>
        <v>0.051</v>
      </c>
      <c r="E7" s="6" t="str">
        <f>'[3]Coefficients_tf_2022'!G6</f>
        <v>0.517</v>
      </c>
    </row>
    <row r="8" spans="1:5" ht="13.5">
      <c r="A8" s="1" t="s">
        <v>3</v>
      </c>
      <c r="B8" s="1" t="s">
        <v>49</v>
      </c>
      <c r="C8" s="6">
        <f>'[3]Coefficients_tf_2022'!E7</f>
        <v>0.31</v>
      </c>
      <c r="D8" s="6">
        <f>'[3]Coefficients_tf_2022'!F7</f>
        <v>0.188</v>
      </c>
      <c r="E8" s="6" t="str">
        <f>'[3]Coefficients_tf_2022'!G7</f>
        <v>0.1</v>
      </c>
    </row>
    <row r="9" spans="1:5" ht="13.5">
      <c r="A9" s="1" t="s">
        <v>34</v>
      </c>
      <c r="B9" s="1" t="s">
        <v>51</v>
      </c>
      <c r="C9" s="6">
        <f>'[3]Coefficients_tf_2022'!E8</f>
        <v>-0.031</v>
      </c>
      <c r="D9" s="6">
        <f>'[3]Coefficients_tf_2022'!F8</f>
        <v>0.061</v>
      </c>
      <c r="E9" s="6" t="str">
        <f>'[3]Coefficients_tf_2022'!G8</f>
        <v>0.609</v>
      </c>
    </row>
    <row r="10" spans="1:5" ht="13.5">
      <c r="A10" s="1" t="s">
        <v>35</v>
      </c>
      <c r="B10" s="1" t="s">
        <v>51</v>
      </c>
      <c r="C10" s="6">
        <f>'[3]Coefficients_tf_2022'!E9</f>
        <v>0.042</v>
      </c>
      <c r="D10" s="6">
        <f>'[3]Coefficients_tf_2022'!F9</f>
        <v>0.056</v>
      </c>
      <c r="E10" s="11" t="str">
        <f>'[3]Coefficients_tf_2022'!G9</f>
        <v>0.446</v>
      </c>
    </row>
    <row r="11" spans="1:5" ht="13.5">
      <c r="A11" s="1" t="s">
        <v>36</v>
      </c>
      <c r="B11" s="1" t="s">
        <v>51</v>
      </c>
      <c r="C11" s="6">
        <f>'[3]Coefficients_tf_2022'!E10</f>
        <v>0.052</v>
      </c>
      <c r="D11" s="6">
        <f>'[3]Coefficients_tf_2022'!F10</f>
        <v>0.057</v>
      </c>
      <c r="E11" s="6" t="str">
        <f>'[3]Coefficients_tf_2022'!G10</f>
        <v>0.362</v>
      </c>
    </row>
    <row r="12" spans="1:5" ht="13.5">
      <c r="A12" s="1" t="s">
        <v>37</v>
      </c>
      <c r="B12" s="1" t="s">
        <v>51</v>
      </c>
      <c r="C12" s="6">
        <f>'[3]Coefficients_tf_2022'!E11</f>
        <v>-0.043</v>
      </c>
      <c r="D12" s="6">
        <f>'[3]Coefficients_tf_2022'!F11</f>
        <v>0.054</v>
      </c>
      <c r="E12" s="6" t="str">
        <f>'[3]Coefficients_tf_2022'!G11</f>
        <v>0.424</v>
      </c>
    </row>
    <row r="13" spans="1:5" ht="13.5">
      <c r="A13" s="1" t="s">
        <v>38</v>
      </c>
      <c r="B13" s="1" t="s">
        <v>51</v>
      </c>
      <c r="C13" s="6">
        <f>'[3]Coefficients_tf_2022'!E12</f>
        <v>-0.018</v>
      </c>
      <c r="D13" s="6">
        <f>'[3]Coefficients_tf_2022'!F12</f>
        <v>0.051</v>
      </c>
      <c r="E13" s="6" t="str">
        <f>'[3]Coefficients_tf_2022'!G12</f>
        <v>0.728</v>
      </c>
    </row>
    <row r="14" spans="1:5" ht="13.5">
      <c r="A14" s="1" t="s">
        <v>39</v>
      </c>
      <c r="B14" s="1" t="s">
        <v>50</v>
      </c>
      <c r="C14" s="6">
        <f>'[3]Coefficients_tf_2022'!E13</f>
        <v>0.968</v>
      </c>
      <c r="D14" s="6">
        <f>'[3]Coefficients_tf_2022'!F13</f>
        <v>0.234</v>
      </c>
      <c r="E14" s="12" t="str">
        <f>'[3]Coefficients_tf_2022'!G13</f>
        <v>&lt;0.0001</v>
      </c>
    </row>
    <row r="15" spans="1:5" ht="13.5">
      <c r="A15" s="1" t="s">
        <v>40</v>
      </c>
      <c r="B15" s="1" t="s">
        <v>50</v>
      </c>
      <c r="C15" s="6">
        <f>'[3]Coefficients_tf_2022'!E14</f>
        <v>0.188</v>
      </c>
      <c r="D15" s="6">
        <f>'[3]Coefficients_tf_2022'!F14</f>
        <v>0.032</v>
      </c>
      <c r="E15" s="11" t="str">
        <f>'[3]Coefficients_tf_2022'!G14</f>
        <v>&lt;0.0001</v>
      </c>
    </row>
    <row r="16" spans="1:5" ht="13.5">
      <c r="A16" s="1" t="s">
        <v>41</v>
      </c>
      <c r="B16" s="1" t="s">
        <v>50</v>
      </c>
      <c r="C16" s="6">
        <f>'[3]Coefficients_tf_2022'!E15</f>
        <v>0.076</v>
      </c>
      <c r="D16" s="6">
        <f>'[3]Coefficients_tf_2022'!F15</f>
        <v>0.025</v>
      </c>
      <c r="E16" s="11" t="str">
        <f>'[3]Coefficients_tf_2022'!G15</f>
        <v>0.002</v>
      </c>
    </row>
    <row r="17" spans="1:5" ht="13.5">
      <c r="A17" s="1" t="s">
        <v>42</v>
      </c>
      <c r="B17" s="1" t="s">
        <v>50</v>
      </c>
      <c r="C17" s="6">
        <f>'[3]Coefficients_tf_2022'!E16</f>
        <v>0.056</v>
      </c>
      <c r="D17" s="6">
        <f>'[3]Coefficients_tf_2022'!F16</f>
        <v>0.026</v>
      </c>
      <c r="E17" s="6" t="str">
        <f>'[3]Coefficients_tf_2022'!G16</f>
        <v>0.03</v>
      </c>
    </row>
    <row r="18" spans="1:5" ht="13.5">
      <c r="A18" s="1" t="s">
        <v>47</v>
      </c>
      <c r="B18" s="1" t="s">
        <v>49</v>
      </c>
      <c r="C18" s="6">
        <f>'[3]Coefficients_tf_2022'!E17</f>
        <v>0.518</v>
      </c>
      <c r="D18" s="6">
        <f>'[3]Coefficients_tf_2022'!F17</f>
        <v>0.015</v>
      </c>
      <c r="E18" s="11" t="str">
        <f>'[3]Coefficients_tf_2022'!G17</f>
        <v>&lt;0.0001</v>
      </c>
    </row>
    <row r="19" spans="1:5" ht="13.5">
      <c r="A19" s="1" t="s">
        <v>48</v>
      </c>
      <c r="B19" s="1" t="s">
        <v>49</v>
      </c>
      <c r="C19" s="6">
        <f>'[3]Coefficients_tf_2022'!E18</f>
        <v>0.254</v>
      </c>
      <c r="D19" s="6">
        <f>'[3]Coefficients_tf_2022'!F18</f>
        <v>0.019</v>
      </c>
      <c r="E19" s="11" t="str">
        <f>'[3]Coefficients_tf_2022'!G18</f>
        <v>&lt;0.0001</v>
      </c>
    </row>
    <row r="20" spans="1:5" ht="13.5">
      <c r="A20" s="1" t="s">
        <v>44</v>
      </c>
      <c r="B20" s="1" t="s">
        <v>49</v>
      </c>
      <c r="C20" s="6">
        <f>'[3]Coefficients_tf_2022'!E19</f>
        <v>0.147</v>
      </c>
      <c r="D20" s="6">
        <f>'[3]Coefficients_tf_2022'!F19</f>
        <v>0.029</v>
      </c>
      <c r="E20" s="11" t="str">
        <f>'[3]Coefficients_tf_2022'!G19</f>
        <v>&lt;0.0001</v>
      </c>
    </row>
    <row r="21" spans="1:5" ht="13.5">
      <c r="A21" s="1" t="s">
        <v>45</v>
      </c>
      <c r="B21" s="1" t="s">
        <v>49</v>
      </c>
      <c r="C21" s="6">
        <f>'[3]Coefficients_tf_2022'!E20</f>
        <v>-0.075</v>
      </c>
      <c r="D21" s="6">
        <f>'[3]Coefficients_tf_2022'!F20</f>
        <v>0.013</v>
      </c>
      <c r="E21" s="11" t="str">
        <f>'[3]Coefficients_tf_2022'!G20</f>
        <v>&lt;0.0001</v>
      </c>
    </row>
    <row r="22" spans="1:5" ht="13.5">
      <c r="A22" s="1" t="s">
        <v>46</v>
      </c>
      <c r="B22" s="1" t="s">
        <v>49</v>
      </c>
      <c r="C22" s="6">
        <f>'[3]Coefficients_tf_2022'!E21</f>
        <v>-0.148</v>
      </c>
      <c r="D22" s="6">
        <f>'[3]Coefficients_tf_2022'!F21</f>
        <v>0.012</v>
      </c>
      <c r="E22" s="11" t="str">
        <f>'[3]Coefficients_tf_2022'!G21</f>
        <v>&lt;0.0001</v>
      </c>
    </row>
    <row r="23" spans="1:5" ht="13.5">
      <c r="A23" s="1" t="s">
        <v>13</v>
      </c>
      <c r="B23" s="1" t="s">
        <v>49</v>
      </c>
      <c r="C23" s="6">
        <f>'[3]Coefficients_tf_2022'!E22</f>
        <v>0.049</v>
      </c>
      <c r="D23" s="6">
        <f>'[3]Coefficients_tf_2022'!F22</f>
        <v>0.017</v>
      </c>
      <c r="E23" s="11" t="str">
        <f>'[3]Coefficients_tf_2022'!G22</f>
        <v>0.004</v>
      </c>
    </row>
    <row r="24" spans="1:5" ht="13.5">
      <c r="A24" s="1" t="s">
        <v>14</v>
      </c>
      <c r="B24" s="1" t="s">
        <v>49</v>
      </c>
      <c r="C24" s="6">
        <f>'[3]Coefficients_tf_2022'!E23</f>
        <v>0.039</v>
      </c>
      <c r="D24" s="6">
        <f>'[3]Coefficients_tf_2022'!F23</f>
        <v>0.014</v>
      </c>
      <c r="E24" s="11" t="str">
        <f>'[3]Coefficients_tf_2022'!G23</f>
        <v>0.007</v>
      </c>
    </row>
    <row r="25" spans="1:5" ht="13.5">
      <c r="A25" s="1" t="s">
        <v>15</v>
      </c>
      <c r="B25" s="1" t="s">
        <v>49</v>
      </c>
      <c r="C25" s="6">
        <f>'[3]Coefficients_tf_2022'!E24</f>
        <v>0.016</v>
      </c>
      <c r="D25" s="6">
        <f>'[3]Coefficients_tf_2022'!F24</f>
        <v>0.013</v>
      </c>
      <c r="E25" s="11" t="str">
        <f>'[3]Coefficients_tf_2022'!G24</f>
        <v>0.218</v>
      </c>
    </row>
    <row r="26" spans="1:5" ht="13.5">
      <c r="A26" s="1" t="s">
        <v>16</v>
      </c>
      <c r="B26" s="1" t="s">
        <v>49</v>
      </c>
      <c r="C26" s="6">
        <f>'[3]Coefficients_tf_2022'!E25</f>
        <v>0.034</v>
      </c>
      <c r="D26" s="6">
        <f>'[3]Coefficients_tf_2022'!F25</f>
        <v>0.03</v>
      </c>
      <c r="E26" s="11" t="str">
        <f>'[3]Coefficients_tf_2022'!G25</f>
        <v>0.266</v>
      </c>
    </row>
    <row r="27" spans="1:5" ht="13.5">
      <c r="A27" s="1" t="s">
        <v>17</v>
      </c>
      <c r="B27" s="1" t="s">
        <v>49</v>
      </c>
      <c r="C27" s="6">
        <f>'[3]Coefficients_tf_2022'!E26</f>
        <v>0.131</v>
      </c>
      <c r="D27" s="6">
        <f>'[3]Coefficients_tf_2022'!F26</f>
        <v>0.021</v>
      </c>
      <c r="E27" s="11" t="str">
        <f>'[3]Coefficients_tf_2022'!G26</f>
        <v>&lt;0.0001</v>
      </c>
    </row>
    <row r="28" spans="1:5" ht="13.5">
      <c r="A28" s="1" t="s">
        <v>18</v>
      </c>
      <c r="B28" s="1" t="s">
        <v>49</v>
      </c>
      <c r="C28" s="6">
        <f>'[3]Coefficients_tf_2022'!E27</f>
        <v>0.151</v>
      </c>
      <c r="D28" s="6">
        <f>'[3]Coefficients_tf_2022'!F27</f>
        <v>0.041</v>
      </c>
      <c r="E28" s="11" t="str">
        <f>'[3]Coefficients_tf_2022'!G27</f>
        <v>&lt;0.0001</v>
      </c>
    </row>
    <row r="29" spans="1:5" ht="13.5">
      <c r="A29" s="1" t="s">
        <v>19</v>
      </c>
      <c r="B29" s="1" t="s">
        <v>49</v>
      </c>
      <c r="C29" s="6">
        <f>'[3]Coefficients_tf_2022'!E28</f>
        <v>-0.064</v>
      </c>
      <c r="D29" s="6">
        <f>'[3]Coefficients_tf_2022'!F28</f>
        <v>0.033</v>
      </c>
      <c r="E29" s="12" t="str">
        <f>'[3]Coefficients_tf_2022'!G28</f>
        <v>0.052</v>
      </c>
    </row>
    <row r="30" spans="1:5" ht="13.5">
      <c r="A30" s="1" t="s">
        <v>20</v>
      </c>
      <c r="B30" s="1" t="s">
        <v>49</v>
      </c>
      <c r="C30" s="6">
        <f>'[3]Coefficients_tf_2022'!E29</f>
        <v>0.047</v>
      </c>
      <c r="D30" s="6">
        <f>'[3]Coefficients_tf_2022'!F29</f>
        <v>0.018</v>
      </c>
      <c r="E30" s="11" t="str">
        <f>'[3]Coefficients_tf_2022'!G29</f>
        <v>0.009</v>
      </c>
    </row>
    <row r="31" spans="1:5" ht="13.5">
      <c r="A31" s="1" t="s">
        <v>21</v>
      </c>
      <c r="B31" s="1" t="s">
        <v>49</v>
      </c>
      <c r="C31" s="6">
        <f>'[3]Coefficients_tf_2022'!E30</f>
        <v>0.099</v>
      </c>
      <c r="D31" s="6">
        <f>'[3]Coefficients_tf_2022'!F30</f>
        <v>0.019</v>
      </c>
      <c r="E31" s="11" t="str">
        <f>'[3]Coefficients_tf_2022'!G30</f>
        <v>&lt;0.0001</v>
      </c>
    </row>
    <row r="32" spans="1:5" ht="13.5">
      <c r="A32" s="1" t="s">
        <v>22</v>
      </c>
      <c r="B32" s="1" t="s">
        <v>49</v>
      </c>
      <c r="C32" s="6">
        <f>'[3]Coefficients_tf_2022'!E31</f>
        <v>-0.025</v>
      </c>
      <c r="D32" s="6">
        <f>'[3]Coefficients_tf_2022'!F31</f>
        <v>0.019</v>
      </c>
      <c r="E32" s="6" t="str">
        <f>'[3]Coefficients_tf_2022'!G31</f>
        <v>0.179</v>
      </c>
    </row>
    <row r="33" spans="1:5" ht="13.5">
      <c r="A33" s="1" t="s">
        <v>23</v>
      </c>
      <c r="B33" s="1" t="s">
        <v>49</v>
      </c>
      <c r="C33" s="6">
        <f>'[3]Coefficients_tf_2022'!E32</f>
        <v>0.22</v>
      </c>
      <c r="D33" s="6">
        <f>'[3]Coefficients_tf_2022'!F32</f>
        <v>0.02</v>
      </c>
      <c r="E33" s="11" t="str">
        <f>'[3]Coefficients_tf_2022'!G32</f>
        <v>&lt;0.0001</v>
      </c>
    </row>
    <row r="34" spans="1:5" ht="13.5">
      <c r="A34" s="1" t="s">
        <v>24</v>
      </c>
      <c r="B34" s="1" t="s">
        <v>49</v>
      </c>
      <c r="C34" s="6">
        <f>'[3]Coefficients_tf_2022'!E33</f>
        <v>0.072</v>
      </c>
      <c r="D34" s="6">
        <f>'[3]Coefficients_tf_2022'!F33</f>
        <v>0.044</v>
      </c>
      <c r="E34" s="11" t="str">
        <f>'[3]Coefficients_tf_2022'!G33</f>
        <v>0.1</v>
      </c>
    </row>
    <row r="35" spans="1:5" ht="13.5">
      <c r="A35" s="1" t="s">
        <v>25</v>
      </c>
      <c r="B35" s="1" t="s">
        <v>49</v>
      </c>
      <c r="C35" s="6">
        <f>'[3]Coefficients_tf_2022'!E34</f>
        <v>0.205</v>
      </c>
      <c r="D35" s="6">
        <f>'[3]Coefficients_tf_2022'!F34</f>
        <v>0.041</v>
      </c>
      <c r="E35" s="11" t="str">
        <f>'[3]Coefficients_tf_2022'!G34</f>
        <v>&lt;0.0001</v>
      </c>
    </row>
    <row r="36" spans="1:5" ht="13.5">
      <c r="A36" s="1" t="s">
        <v>26</v>
      </c>
      <c r="B36" s="1" t="s">
        <v>49</v>
      </c>
      <c r="C36" s="6">
        <f>'[3]Coefficients_tf_2022'!E35</f>
        <v>0.067</v>
      </c>
      <c r="D36" s="6">
        <f>'[3]Coefficients_tf_2022'!F35</f>
        <v>0.017</v>
      </c>
      <c r="E36" s="11" t="str">
        <f>'[3]Coefficients_tf_2022'!G35</f>
        <v>&lt;0.0001</v>
      </c>
    </row>
    <row r="37" spans="1:5" ht="13.5">
      <c r="A37" s="1" t="s">
        <v>27</v>
      </c>
      <c r="B37" s="1" t="s">
        <v>49</v>
      </c>
      <c r="C37" s="6">
        <f>'[3]Coefficients_tf_2022'!E36</f>
        <v>-0.067</v>
      </c>
      <c r="D37" s="6">
        <f>'[3]Coefficients_tf_2022'!F36</f>
        <v>0.183</v>
      </c>
      <c r="E37" s="12" t="str">
        <f>'[3]Coefficients_tf_2022'!G36</f>
        <v>0.716</v>
      </c>
    </row>
    <row r="38" spans="1:5" ht="13.5">
      <c r="A38" s="1" t="s">
        <v>54</v>
      </c>
      <c r="B38" s="1" t="s">
        <v>57</v>
      </c>
      <c r="C38" s="6">
        <f>'[3]Coefficients_tf_2022'!E37</f>
        <v>1.388</v>
      </c>
      <c r="D38" s="6">
        <f>'[3]Coefficients_tf_2022'!F37</f>
        <v>0.019</v>
      </c>
      <c r="E38" s="6" t="str">
        <f>'[3]Coefficients_tf_2022'!G37</f>
        <v>&lt;0.0001</v>
      </c>
    </row>
    <row r="39" spans="1:5" ht="13.5">
      <c r="A39" s="1" t="s">
        <v>55</v>
      </c>
      <c r="B39" s="1" t="s">
        <v>57</v>
      </c>
      <c r="C39" s="6">
        <f>'[3]Coefficients_tf_2022'!E38</f>
        <v>0.961</v>
      </c>
      <c r="D39" s="6">
        <f>'[3]Coefficients_tf_2022'!F38</f>
        <v>0.024</v>
      </c>
      <c r="E39" s="6" t="str">
        <f>'[3]Coefficients_tf_2022'!G38</f>
        <v>&lt;0.0001</v>
      </c>
    </row>
    <row r="40" spans="1:5" ht="13.5">
      <c r="A40" s="1" t="s">
        <v>56</v>
      </c>
      <c r="B40" s="1" t="s">
        <v>57</v>
      </c>
      <c r="C40" s="6">
        <f>'[3]Coefficients_tf_2022'!E39</f>
        <v>0.315</v>
      </c>
      <c r="D40" s="6">
        <f>'[3]Coefficients_tf_2022'!F39</f>
        <v>0.011</v>
      </c>
      <c r="E40" s="6" t="str">
        <f>'[3]Coefficients_tf_2022'!G39</f>
        <v>&lt;0.0001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G13" sqref="G13"/>
    </sheetView>
  </sheetViews>
  <sheetFormatPr defaultColWidth="9.140625" defaultRowHeight="12"/>
  <sheetData>
    <row r="1" spans="1:2" s="1" customFormat="1" ht="15">
      <c r="A1" s="5" t="s">
        <v>52</v>
      </c>
      <c r="B1" s="4"/>
    </row>
    <row r="2" spans="1:2" s="1" customFormat="1" ht="13.5">
      <c r="A2" s="2" t="s">
        <v>9</v>
      </c>
      <c r="B2" s="8" t="s">
        <v>10</v>
      </c>
    </row>
    <row r="3" spans="1:2" s="1" customFormat="1" ht="13.5">
      <c r="A3" s="1" t="s">
        <v>11</v>
      </c>
      <c r="B3" s="4">
        <f>'[3]Baseline_tf2022'!B2</f>
        <v>0.0007</v>
      </c>
    </row>
    <row r="4" spans="1:2" s="1" customFormat="1" ht="13.5">
      <c r="A4" s="1" t="s">
        <v>4</v>
      </c>
      <c r="B4" s="4">
        <f>'[3]Baseline_tf2022'!B3</f>
        <v>0.0007</v>
      </c>
    </row>
    <row r="5" spans="1:2" s="1" customFormat="1" ht="13.5">
      <c r="A5" s="1" t="s">
        <v>5</v>
      </c>
      <c r="B5" s="4">
        <f>'[3]Baseline_tf2022'!B4</f>
        <v>0.0007</v>
      </c>
    </row>
    <row r="6" spans="1:2" s="1" customFormat="1" ht="13.5">
      <c r="A6" s="1" t="s">
        <v>6</v>
      </c>
      <c r="B6" s="4">
        <f>'[3]Baseline_tf2022'!B5</f>
        <v>0.0007</v>
      </c>
    </row>
    <row r="7" spans="1:2" s="1" customFormat="1" ht="13.5">
      <c r="A7" s="1" t="s">
        <v>7</v>
      </c>
      <c r="B7" s="4">
        <f>'[3]Baseline_tf2022'!B6</f>
        <v>0.0007</v>
      </c>
    </row>
    <row r="8" spans="1:2" s="1" customFormat="1" ht="13.5">
      <c r="A8" s="1" t="s">
        <v>8</v>
      </c>
      <c r="B8" s="4">
        <f>'[3]Baseline_tf2022'!B7</f>
        <v>0.0007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Eckard</dc:creator>
  <cp:keywords/>
  <dc:description/>
  <cp:lastModifiedBy>Shu Chen</cp:lastModifiedBy>
  <cp:lastPrinted>2014-03-28T15:27:51Z</cp:lastPrinted>
  <dcterms:created xsi:type="dcterms:W3CDTF">2011-07-06T14:27:05Z</dcterms:created>
  <dcterms:modified xsi:type="dcterms:W3CDTF">2023-06-30T13:07:49Z</dcterms:modified>
  <cp:category/>
  <cp:version/>
  <cp:contentType/>
  <cp:contentStatus/>
</cp:coreProperties>
</file>